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tykuły naukowe\Astro\"/>
    </mc:Choice>
  </mc:AlternateContent>
  <bookViews>
    <workbookView xWindow="0" yWindow="0" windowWidth="28800" windowHeight="13635" activeTab="7"/>
  </bookViews>
  <sheets>
    <sheet name="Easter chronologicznie" sheetId="1" r:id="rId1"/>
    <sheet name="Easter wg kol F" sheetId="2" r:id="rId2"/>
    <sheet name="Problemy 1-3" sheetId="3" r:id="rId3"/>
    <sheet name="Problem 4" sheetId="4" r:id="rId4"/>
    <sheet name="Problem 5" sheetId="5" r:id="rId5"/>
    <sheet name="Problem 6" sheetId="6" r:id="rId6"/>
    <sheet name="OK" sheetId="7" r:id="rId7"/>
    <sheet name="Podsumowanie" sheetId="9" r:id="rId8"/>
  </sheets>
  <calcPr calcId="152511"/>
</workbook>
</file>

<file path=xl/calcChain.xml><?xml version="1.0" encoding="utf-8"?>
<calcChain xmlns="http://schemas.openxmlformats.org/spreadsheetml/2006/main">
  <c r="R337" i="6" l="1"/>
  <c r="R336" i="6"/>
  <c r="R335" i="6"/>
  <c r="D337" i="6"/>
  <c r="D336" i="6"/>
  <c r="D335" i="6"/>
  <c r="R89" i="5"/>
  <c r="D89" i="5"/>
  <c r="R21" i="4"/>
  <c r="T56" i="3"/>
  <c r="R56" i="3"/>
  <c r="T53" i="3"/>
  <c r="R53" i="3"/>
  <c r="S55" i="3"/>
  <c r="T55" i="3"/>
  <c r="T54" i="3"/>
  <c r="S54" i="3"/>
  <c r="S7" i="3"/>
  <c r="T7" i="3"/>
  <c r="S8" i="3"/>
  <c r="T8" i="3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6" i="3"/>
  <c r="T26" i="3"/>
  <c r="S27" i="3"/>
  <c r="T27" i="3"/>
  <c r="S28" i="3"/>
  <c r="T28" i="3"/>
  <c r="S29" i="3"/>
  <c r="T29" i="3"/>
  <c r="S30" i="3"/>
  <c r="T30" i="3"/>
  <c r="S31" i="3"/>
  <c r="T31" i="3"/>
  <c r="S32" i="3"/>
  <c r="T32" i="3"/>
  <c r="S33" i="3"/>
  <c r="T33" i="3"/>
  <c r="S34" i="3"/>
  <c r="T34" i="3"/>
  <c r="S35" i="3"/>
  <c r="T35" i="3"/>
  <c r="S36" i="3"/>
  <c r="T36" i="3"/>
  <c r="S37" i="3"/>
  <c r="T37" i="3"/>
  <c r="S38" i="3"/>
  <c r="T38" i="3"/>
  <c r="S39" i="3"/>
  <c r="T39" i="3"/>
  <c r="S40" i="3"/>
  <c r="T40" i="3"/>
  <c r="S41" i="3"/>
  <c r="T41" i="3"/>
  <c r="S42" i="3"/>
  <c r="T42" i="3"/>
  <c r="S43" i="3"/>
  <c r="T43" i="3"/>
  <c r="S44" i="3"/>
  <c r="T44" i="3"/>
  <c r="S45" i="3"/>
  <c r="T45" i="3"/>
  <c r="S46" i="3"/>
  <c r="T46" i="3"/>
  <c r="S47" i="3"/>
  <c r="T47" i="3"/>
  <c r="S48" i="3"/>
  <c r="T48" i="3"/>
  <c r="S49" i="3"/>
  <c r="T49" i="3"/>
  <c r="S50" i="3"/>
  <c r="T50" i="3"/>
  <c r="S51" i="3"/>
  <c r="T51" i="3"/>
  <c r="S52" i="3"/>
  <c r="T52" i="3"/>
  <c r="S4" i="3"/>
  <c r="T4" i="3"/>
  <c r="S5" i="3"/>
  <c r="T5" i="3"/>
  <c r="S6" i="3"/>
  <c r="T6" i="3"/>
  <c r="T3" i="3"/>
  <c r="S3" i="3"/>
  <c r="R57" i="3"/>
  <c r="R55" i="3"/>
  <c r="R54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4" i="3"/>
  <c r="O55" i="3"/>
  <c r="O3" i="3"/>
</calcChain>
</file>

<file path=xl/sharedStrings.xml><?xml version="1.0" encoding="utf-8"?>
<sst xmlns="http://schemas.openxmlformats.org/spreadsheetml/2006/main" count="13393" uniqueCount="73">
  <si>
    <t>Sunday</t>
  </si>
  <si>
    <t>Friday</t>
  </si>
  <si>
    <t>Thursday</t>
  </si>
  <si>
    <t>Monday</t>
  </si>
  <si>
    <t>Tuesday</t>
  </si>
  <si>
    <t>Wednesday</t>
  </si>
  <si>
    <t>Saturday</t>
  </si>
  <si>
    <t>Data WLK nicejska</t>
  </si>
  <si>
    <t>% tarczy</t>
  </si>
  <si>
    <t>data pełni przed WLK</t>
  </si>
  <si>
    <t>dz. tyg. D</t>
  </si>
  <si>
    <t>ile dni pełnia od WLK ( -3 to 3 dni przed</t>
  </si>
  <si>
    <t>kolejna pełnia</t>
  </si>
  <si>
    <t>alpha</t>
  </si>
  <si>
    <t>dz.tyg.do A (kontrolnie)</t>
  </si>
  <si>
    <t>WLK tydzień wcześniej</t>
  </si>
  <si>
    <t>dz.tyg. Do N (kontrolnie)</t>
  </si>
  <si>
    <t>Zmiana % tarczy po korekcie</t>
  </si>
  <si>
    <t xml:space="preserve">dz.tyg.do I </t>
  </si>
  <si>
    <t>data pełni przed WLK (UT)</t>
  </si>
  <si>
    <t>kolejna pełnia (UT)</t>
  </si>
  <si>
    <t>WLK tydzień później (zgodnie z regułą)</t>
  </si>
  <si>
    <t>Problem nr 1</t>
  </si>
  <si>
    <t>ID</t>
  </si>
  <si>
    <t>ID: 1-50</t>
  </si>
  <si>
    <t>Pełnia przed WLK wypada przed 21 marca, a następna pełnia jest w dniu WLK - w niedzielę. Zgodnie z regułą WLK powinna być tydzień później</t>
  </si>
  <si>
    <t>Problem nr 2</t>
  </si>
  <si>
    <t>ID: 51-52</t>
  </si>
  <si>
    <t>Pełnia przed WLK wypada przed 21 marca, a następna pełnia jest dzień po WLK - w poniedziałek. Zgodnie z regułą WLK powinna być tydzień później</t>
  </si>
  <si>
    <t>Problem nr 3</t>
  </si>
  <si>
    <t>ID: 53</t>
  </si>
  <si>
    <t>Pełnia przed WLK wypada 21 marca w sobotę. Zgodnie z regułą WLK powinna być 22 marca w niedzielę, czyli 28 dni wcześniej</t>
  </si>
  <si>
    <t>Pełnia przed wielkanocą</t>
  </si>
  <si>
    <t>Wielkanoc wg reguły 
data błędna, ale obowiązująca</t>
  </si>
  <si>
    <t>Następna pełnia (względem kolumny E)</t>
  </si>
  <si>
    <t>Zmiana % tarczy po korekcie algorytmu, zgodnie z regułą
(kolumny Q-D)</t>
  </si>
  <si>
    <t>Wielkanoc po poprawce algorytmu - 
zgodnie z regułą</t>
  </si>
  <si>
    <t>Wielkanoc po korekcie reguły (WLK może być w dniu pełni)</t>
  </si>
  <si>
    <t>Data WLK</t>
  </si>
  <si>
    <t>Analiza Problemu nr 1</t>
  </si>
  <si>
    <t>Ustalenie daty WLK zgodnie z regułą ale po poprawce algorytmu skutkuje obniżeniem się widocznego % tarczy księżyca średnio o 43,14 %. 
Rozsądna byłaby korekta samej reguły: akceptacja daty WLK w dniu pełni w niedzielę (w nie 7 dni później) - % widocznej tarczy księżyca średnio: 99,73</t>
  </si>
  <si>
    <t>Analiza Problemu nr 2</t>
  </si>
  <si>
    <t>IJ: 51-52</t>
  </si>
  <si>
    <t>Ustalenie daty WLK zgodnie z regułą ale po poprawce algorytmu skutkuje obniżeniem się widocznego % tarczy księżyca średnio o 37,23 %. 
Rozsądna byłaby korekta samej reguły: akceptacja daty WLK dzień przed pełnią (w nie 6 dni później) - % widocznej tarczy księżyca średnio: 98,15</t>
  </si>
  <si>
    <t>Analiza Problemu nr 3</t>
  </si>
  <si>
    <t>IJ: 53</t>
  </si>
  <si>
    <t>Ustalenie daty WLK zgodnie z regułą ale po poprawce algorytmu skutkuje niemalże brakiem zmian widocznego % tarczy księżyca średnio 0,91 %. 
Rozsądna byłaby korekta algorytmu - wyliczenie WLK zaraz po pierwszej wiosennej pełni - 22 marca, a nie 19 kwietnia - w dniu kolejnej wiosennej pełni</t>
  </si>
  <si>
    <t>Problem nr 4</t>
  </si>
  <si>
    <t>ID: 54-72</t>
  </si>
  <si>
    <t>Tradycyjny algorytm wylicza Wielkanoc 8 dni po pełni, (która jest w sobotę) zamiast następnego dnia - 1 dzień po pełni</t>
  </si>
  <si>
    <t>Rozsądna byłaby korekta algorytmu, wyliczająca WLK na 1 dzień po pełni przypadającej w sobotę. Tarcza księżyca po korekcie będzie widoczna bardziej o średnio: + 43,70 %</t>
  </si>
  <si>
    <t>ID: 73-159</t>
  </si>
  <si>
    <t>Tradycyjny algorytm poprawnie wylicza WLK zgodnie z regułą, jednak na niebie widać tylko niewiele ponad połowę tarczy księżyca, średnio: 58,93 %</t>
  </si>
  <si>
    <t>Rozsądna byłaby korekta reguły, która zaakceptowałaby WLK w dniu pełni w niedzielę, a nie 7 dni po. Przyrost widocznej tarczy ksieżyca to średnio: 40,55 %</t>
  </si>
  <si>
    <t>Problem nr 5</t>
  </si>
  <si>
    <t>Analiza Problemu nr 5</t>
  </si>
  <si>
    <t>ID: 160-492</t>
  </si>
  <si>
    <t>średnio:</t>
  </si>
  <si>
    <t>śr. w pn</t>
  </si>
  <si>
    <t>śr. we  wt</t>
  </si>
  <si>
    <t>Analizowane przypadki, to sytuacja, w której pełnia przypada w poniedziałek lub wtorek
Tradycyjny algorytm poprawnie wylicza WLK zgodnie z regułą, jednak na niebie widać tylko średnio 73,81 % tarczy księżyca (69% gdy pełnia jest w pn, 78% gdy pełnia jest we wt)</t>
  </si>
  <si>
    <t>Rozsądna byłaby korekta reguły, która zaakceptowałaby WLK 1 dzień lub 2 dni przed pełnią. Przyrost widocznej tarczy ksieżyca to średnio: 21,33 % (27,87 % gdy pełnia jest w pn, 14,67 %, gdy pełnia jest we wtorek)</t>
  </si>
  <si>
    <t>ID: 493-1101</t>
  </si>
  <si>
    <t>Analiza</t>
  </si>
  <si>
    <t>Algorytm wylicza zgodnie z regułą daty WLK, % widocznej tarczy księżyca jest optymany - zmiana byłaby niekorzystna - zmniejszyłaby % widocznej tarczy ksieżyca</t>
  </si>
  <si>
    <t>ilość błędów w algorytmie</t>
  </si>
  <si>
    <t>pilna korekta reguły</t>
  </si>
  <si>
    <t>zalecana korekta reguły</t>
  </si>
  <si>
    <t>algotytm i reguła optymalne</t>
  </si>
  <si>
    <t>Problem nr 6</t>
  </si>
  <si>
    <t>Analiza Problemu nr 6</t>
  </si>
  <si>
    <t>Analiza Problemu nr 4</t>
  </si>
  <si>
    <t>Podsumowanie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</si>
</sst>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yyyy\-mm\-dd\ h:mm;@"/>
    <numFmt numFmtId="166" formatCode="[$-F800]dddd\,\ mmmm\ dd\,\ yyyy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7">
    <xf numFmtId="0" fontId="0" fillId="0" borderId="0" xfId="0"/>
    <xf numFmtId="0" fontId="16" fillId="34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49" fontId="0" fillId="34" borderId="10" xfId="0" applyNumberForma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164" fontId="18" fillId="33" borderId="10" xfId="0" applyNumberFormat="1" applyFont="1" applyFill="1" applyBorder="1" applyAlignment="1">
      <alignment horizontal="center" wrapText="1"/>
    </xf>
    <xf numFmtId="164" fontId="19" fillId="33" borderId="10" xfId="0" applyNumberFormat="1" applyFont="1" applyFill="1" applyBorder="1" applyAlignment="1">
      <alignment horizontal="center"/>
    </xf>
    <xf numFmtId="165" fontId="16" fillId="34" borderId="10" xfId="0" applyNumberFormat="1" applyFont="1" applyFill="1" applyBorder="1" applyAlignment="1">
      <alignment horizontal="left" wrapText="1"/>
    </xf>
    <xf numFmtId="165" fontId="0" fillId="34" borderId="10" xfId="0" applyNumberFormat="1" applyFill="1" applyBorder="1" applyAlignment="1">
      <alignment horizontal="left"/>
    </xf>
    <xf numFmtId="165" fontId="0" fillId="35" borderId="10" xfId="0" applyNumberFormat="1" applyFill="1" applyBorder="1" applyAlignment="1">
      <alignment horizontal="left"/>
    </xf>
    <xf numFmtId="0" fontId="18" fillId="35" borderId="10" xfId="0" applyFont="1" applyFill="1" applyBorder="1" applyAlignment="1">
      <alignment horizontal="center" wrapText="1"/>
    </xf>
    <xf numFmtId="0" fontId="16" fillId="35" borderId="10" xfId="0" applyFont="1" applyFill="1" applyBorder="1" applyAlignment="1">
      <alignment horizontal="center" wrapText="1"/>
    </xf>
    <xf numFmtId="0" fontId="0" fillId="35" borderId="10" xfId="0" applyFill="1" applyBorder="1" applyAlignment="1">
      <alignment horizontal="center"/>
    </xf>
    <xf numFmtId="164" fontId="0" fillId="36" borderId="10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165" fontId="16" fillId="35" borderId="10" xfId="0" applyNumberFormat="1" applyFont="1" applyFill="1" applyBorder="1" applyAlignment="1">
      <alignment horizontal="left" wrapText="1"/>
    </xf>
    <xf numFmtId="164" fontId="16" fillId="36" borderId="10" xfId="0" applyNumberFormat="1" applyFont="1" applyFill="1" applyBorder="1" applyAlignment="1">
      <alignment horizontal="center" wrapText="1"/>
    </xf>
    <xf numFmtId="0" fontId="16" fillId="36" borderId="10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2" fontId="16" fillId="37" borderId="10" xfId="0" applyNumberFormat="1" applyFont="1" applyFill="1" applyBorder="1" applyAlignment="1">
      <alignment horizontal="center" wrapText="1"/>
    </xf>
    <xf numFmtId="2" fontId="0" fillId="37" borderId="10" xfId="0" applyNumberFormat="1" applyFill="1" applyBorder="1" applyAlignment="1">
      <alignment horizontal="center"/>
    </xf>
    <xf numFmtId="2" fontId="16" fillId="36" borderId="10" xfId="0" applyNumberFormat="1" applyFont="1" applyFill="1" applyBorder="1" applyAlignment="1">
      <alignment horizontal="center" wrapText="1"/>
    </xf>
    <xf numFmtId="2" fontId="0" fillId="36" borderId="10" xfId="0" applyNumberFormat="1" applyFill="1" applyBorder="1" applyAlignment="1">
      <alignment horizontal="center"/>
    </xf>
    <xf numFmtId="2" fontId="16" fillId="35" borderId="10" xfId="0" applyNumberFormat="1" applyFont="1" applyFill="1" applyBorder="1" applyAlignment="1">
      <alignment horizontal="center" wrapText="1"/>
    </xf>
    <xf numFmtId="2" fontId="0" fillId="35" borderId="10" xfId="0" applyNumberFormat="1" applyFill="1" applyBorder="1" applyAlignment="1">
      <alignment horizontal="center"/>
    </xf>
    <xf numFmtId="2" fontId="16" fillId="34" borderId="10" xfId="0" applyNumberFormat="1" applyFont="1" applyFill="1" applyBorder="1" applyAlignment="1">
      <alignment horizontal="center" wrapText="1"/>
    </xf>
    <xf numFmtId="2" fontId="0" fillId="34" borderId="10" xfId="0" applyNumberFormat="1" applyFill="1" applyBorder="1" applyAlignment="1">
      <alignment horizontal="center"/>
    </xf>
    <xf numFmtId="2" fontId="18" fillId="33" borderId="10" xfId="0" applyNumberFormat="1" applyFont="1" applyFill="1" applyBorder="1" applyAlignment="1">
      <alignment horizontal="center" wrapText="1"/>
    </xf>
    <xf numFmtId="2" fontId="19" fillId="33" borderId="10" xfId="0" applyNumberFormat="1" applyFont="1" applyFill="1" applyBorder="1" applyAlignment="1">
      <alignment horizontal="center"/>
    </xf>
    <xf numFmtId="164" fontId="19" fillId="33" borderId="12" xfId="0" applyNumberFormat="1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2" fontId="19" fillId="33" borderId="12" xfId="0" applyNumberFormat="1" applyFont="1" applyFill="1" applyBorder="1" applyAlignment="1">
      <alignment horizontal="center"/>
    </xf>
    <xf numFmtId="165" fontId="0" fillId="34" borderId="12" xfId="0" applyNumberFormat="1" applyFill="1" applyBorder="1" applyAlignment="1">
      <alignment horizontal="left"/>
    </xf>
    <xf numFmtId="49" fontId="0" fillId="34" borderId="12" xfId="0" applyNumberFormat="1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2" fontId="0" fillId="34" borderId="12" xfId="0" applyNumberFormat="1" applyFill="1" applyBorder="1" applyAlignment="1">
      <alignment horizontal="center"/>
    </xf>
    <xf numFmtId="165" fontId="0" fillId="35" borderId="12" xfId="0" applyNumberFormat="1" applyFill="1" applyBorder="1" applyAlignment="1">
      <alignment horizontal="left"/>
    </xf>
    <xf numFmtId="0" fontId="0" fillId="35" borderId="12" xfId="0" applyFill="1" applyBorder="1" applyAlignment="1">
      <alignment horizontal="center"/>
    </xf>
    <xf numFmtId="2" fontId="0" fillId="35" borderId="12" xfId="0" applyNumberFormat="1" applyFill="1" applyBorder="1" applyAlignment="1">
      <alignment horizontal="center"/>
    </xf>
    <xf numFmtId="164" fontId="0" fillId="36" borderId="12" xfId="0" applyNumberFormat="1" applyFill="1" applyBorder="1" applyAlignment="1">
      <alignment horizontal="center"/>
    </xf>
    <xf numFmtId="0" fontId="0" fillId="36" borderId="12" xfId="0" applyFill="1" applyBorder="1" applyAlignment="1">
      <alignment horizontal="center"/>
    </xf>
    <xf numFmtId="2" fontId="0" fillId="36" borderId="12" xfId="0" applyNumberFormat="1" applyFill="1" applyBorder="1" applyAlignment="1">
      <alignment horizontal="center"/>
    </xf>
    <xf numFmtId="2" fontId="0" fillId="37" borderId="12" xfId="0" applyNumberFormat="1" applyFill="1" applyBorder="1" applyAlignment="1">
      <alignment horizontal="center"/>
    </xf>
    <xf numFmtId="164" fontId="19" fillId="33" borderId="11" xfId="0" applyNumberFormat="1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2" fontId="19" fillId="33" borderId="11" xfId="0" applyNumberFormat="1" applyFont="1" applyFill="1" applyBorder="1" applyAlignment="1">
      <alignment horizontal="center"/>
    </xf>
    <xf numFmtId="165" fontId="0" fillId="34" borderId="11" xfId="0" applyNumberFormat="1" applyFill="1" applyBorder="1" applyAlignment="1">
      <alignment horizontal="left"/>
    </xf>
    <xf numFmtId="49" fontId="0" fillId="34" borderId="11" xfId="0" applyNumberFormat="1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2" fontId="0" fillId="34" borderId="11" xfId="0" applyNumberFormat="1" applyFill="1" applyBorder="1" applyAlignment="1">
      <alignment horizontal="center"/>
    </xf>
    <xf numFmtId="165" fontId="0" fillId="35" borderId="11" xfId="0" applyNumberFormat="1" applyFill="1" applyBorder="1" applyAlignment="1">
      <alignment horizontal="left"/>
    </xf>
    <xf numFmtId="0" fontId="0" fillId="35" borderId="11" xfId="0" applyFill="1" applyBorder="1" applyAlignment="1">
      <alignment horizontal="center"/>
    </xf>
    <xf numFmtId="2" fontId="0" fillId="35" borderId="11" xfId="0" applyNumberFormat="1" applyFill="1" applyBorder="1" applyAlignment="1">
      <alignment horizontal="center"/>
    </xf>
    <xf numFmtId="164" fontId="0" fillId="36" borderId="11" xfId="0" applyNumberFormat="1" applyFill="1" applyBorder="1" applyAlignment="1">
      <alignment horizontal="center"/>
    </xf>
    <xf numFmtId="0" fontId="0" fillId="36" borderId="11" xfId="0" applyFill="1" applyBorder="1" applyAlignment="1">
      <alignment horizontal="center"/>
    </xf>
    <xf numFmtId="2" fontId="0" fillId="36" borderId="11" xfId="0" applyNumberFormat="1" applyFill="1" applyBorder="1" applyAlignment="1">
      <alignment horizontal="center"/>
    </xf>
    <xf numFmtId="2" fontId="0" fillId="37" borderId="11" xfId="0" applyNumberFormat="1" applyFill="1" applyBorder="1" applyAlignment="1">
      <alignment horizontal="center"/>
    </xf>
    <xf numFmtId="164" fontId="0" fillId="38" borderId="10" xfId="0" applyNumberForma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2" fontId="0" fillId="38" borderId="10" xfId="0" applyNumberFormat="1" applyFill="1" applyBorder="1" applyAlignment="1">
      <alignment horizontal="center"/>
    </xf>
    <xf numFmtId="164" fontId="19" fillId="33" borderId="13" xfId="0" applyNumberFormat="1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2" fontId="19" fillId="33" borderId="14" xfId="0" applyNumberFormat="1" applyFont="1" applyFill="1" applyBorder="1" applyAlignment="1">
      <alignment horizontal="center"/>
    </xf>
    <xf numFmtId="49" fontId="0" fillId="34" borderId="14" xfId="0" applyNumberFormat="1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2" fontId="0" fillId="34" borderId="14" xfId="0" applyNumberFormat="1" applyFill="1" applyBorder="1" applyAlignment="1">
      <alignment horizontal="center"/>
    </xf>
    <xf numFmtId="165" fontId="0" fillId="35" borderId="14" xfId="0" applyNumberFormat="1" applyFill="1" applyBorder="1" applyAlignment="1">
      <alignment horizontal="left"/>
    </xf>
    <xf numFmtId="0" fontId="0" fillId="35" borderId="14" xfId="0" applyFill="1" applyBorder="1" applyAlignment="1">
      <alignment horizontal="center"/>
    </xf>
    <xf numFmtId="2" fontId="0" fillId="35" borderId="14" xfId="0" applyNumberFormat="1" applyFill="1" applyBorder="1" applyAlignment="1">
      <alignment horizontal="center"/>
    </xf>
    <xf numFmtId="0" fontId="0" fillId="38" borderId="14" xfId="0" applyFill="1" applyBorder="1" applyAlignment="1">
      <alignment horizontal="center"/>
    </xf>
    <xf numFmtId="2" fontId="0" fillId="38" borderId="14" xfId="0" applyNumberFormat="1" applyFill="1" applyBorder="1" applyAlignment="1">
      <alignment horizontal="center"/>
    </xf>
    <xf numFmtId="165" fontId="20" fillId="34" borderId="14" xfId="0" applyNumberFormat="1" applyFont="1" applyFill="1" applyBorder="1" applyAlignment="1">
      <alignment horizontal="left"/>
    </xf>
    <xf numFmtId="166" fontId="0" fillId="0" borderId="0" xfId="0" applyNumberFormat="1"/>
    <xf numFmtId="164" fontId="19" fillId="33" borderId="15" xfId="0" applyNumberFormat="1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2" fontId="19" fillId="33" borderId="16" xfId="0" applyNumberFormat="1" applyFont="1" applyFill="1" applyBorder="1" applyAlignment="1">
      <alignment horizontal="center"/>
    </xf>
    <xf numFmtId="165" fontId="0" fillId="34" borderId="16" xfId="0" applyNumberFormat="1" applyFill="1" applyBorder="1" applyAlignment="1">
      <alignment horizontal="left"/>
    </xf>
    <xf numFmtId="49" fontId="0" fillId="34" borderId="16" xfId="0" applyNumberFormat="1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2" fontId="0" fillId="34" borderId="16" xfId="0" applyNumberFormat="1" applyFill="1" applyBorder="1" applyAlignment="1">
      <alignment horizontal="center"/>
    </xf>
    <xf numFmtId="165" fontId="0" fillId="35" borderId="16" xfId="0" applyNumberFormat="1" applyFill="1" applyBorder="1" applyAlignment="1">
      <alignment horizontal="left"/>
    </xf>
    <xf numFmtId="0" fontId="0" fillId="35" borderId="16" xfId="0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164" fontId="0" fillId="38" borderId="16" xfId="0" applyNumberFormat="1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2" fontId="0" fillId="38" borderId="16" xfId="0" applyNumberFormat="1" applyFill="1" applyBorder="1" applyAlignment="1">
      <alignment horizontal="center"/>
    </xf>
    <xf numFmtId="164" fontId="19" fillId="33" borderId="17" xfId="0" applyNumberFormat="1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2" fontId="19" fillId="33" borderId="18" xfId="0" applyNumberFormat="1" applyFont="1" applyFill="1" applyBorder="1" applyAlignment="1">
      <alignment horizontal="center"/>
    </xf>
    <xf numFmtId="165" fontId="0" fillId="34" borderId="18" xfId="0" applyNumberFormat="1" applyFill="1" applyBorder="1" applyAlignment="1">
      <alignment horizontal="left"/>
    </xf>
    <xf numFmtId="49" fontId="0" fillId="34" borderId="18" xfId="0" applyNumberFormat="1" applyFill="1" applyBorder="1" applyAlignment="1">
      <alignment horizontal="center"/>
    </xf>
    <xf numFmtId="0" fontId="0" fillId="34" borderId="18" xfId="0" applyFill="1" applyBorder="1" applyAlignment="1">
      <alignment horizontal="center"/>
    </xf>
    <xf numFmtId="2" fontId="0" fillId="34" borderId="18" xfId="0" applyNumberFormat="1" applyFill="1" applyBorder="1" applyAlignment="1">
      <alignment horizontal="center"/>
    </xf>
    <xf numFmtId="165" fontId="0" fillId="35" borderId="18" xfId="0" applyNumberFormat="1" applyFill="1" applyBorder="1" applyAlignment="1">
      <alignment horizontal="left"/>
    </xf>
    <xf numFmtId="0" fontId="0" fillId="35" borderId="18" xfId="0" applyFill="1" applyBorder="1" applyAlignment="1">
      <alignment horizontal="center"/>
    </xf>
    <xf numFmtId="2" fontId="0" fillId="35" borderId="18" xfId="0" applyNumberFormat="1" applyFill="1" applyBorder="1" applyAlignment="1">
      <alignment horizontal="center"/>
    </xf>
    <xf numFmtId="164" fontId="0" fillId="38" borderId="18" xfId="0" applyNumberFormat="1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2" fontId="0" fillId="38" borderId="18" xfId="0" applyNumberFormat="1" applyFill="1" applyBorder="1" applyAlignment="1">
      <alignment horizontal="center"/>
    </xf>
    <xf numFmtId="164" fontId="20" fillId="34" borderId="1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19" xfId="0" applyFont="1" applyBorder="1"/>
    <xf numFmtId="164" fontId="19" fillId="33" borderId="21" xfId="0" applyNumberFormat="1" applyFont="1" applyFill="1" applyBorder="1" applyAlignment="1">
      <alignment horizontal="center"/>
    </xf>
    <xf numFmtId="0" fontId="0" fillId="0" borderId="19" xfId="0" applyBorder="1" applyAlignment="1"/>
    <xf numFmtId="0" fontId="0" fillId="0" borderId="19" xfId="0" applyBorder="1"/>
    <xf numFmtId="0" fontId="0" fillId="0" borderId="19" xfId="0" applyFill="1" applyBorder="1"/>
    <xf numFmtId="2" fontId="0" fillId="37" borderId="27" xfId="0" applyNumberFormat="1" applyFill="1" applyBorder="1" applyAlignment="1">
      <alignment horizontal="center"/>
    </xf>
    <xf numFmtId="14" fontId="16" fillId="39" borderId="10" xfId="0" applyNumberFormat="1" applyFont="1" applyFill="1" applyBorder="1" applyAlignment="1">
      <alignment horizontal="center" vertical="center"/>
    </xf>
    <xf numFmtId="0" fontId="16" fillId="39" borderId="10" xfId="0" applyNumberFormat="1" applyFont="1" applyFill="1" applyBorder="1" applyAlignment="1">
      <alignment horizontal="center" vertical="center"/>
    </xf>
    <xf numFmtId="164" fontId="18" fillId="33" borderId="12" xfId="0" applyNumberFormat="1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2" fontId="18" fillId="33" borderId="12" xfId="0" applyNumberFormat="1" applyFont="1" applyFill="1" applyBorder="1" applyAlignment="1">
      <alignment horizontal="center" vertical="center" wrapText="1"/>
    </xf>
    <xf numFmtId="165" fontId="16" fillId="34" borderId="12" xfId="0" applyNumberFormat="1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2" fontId="16" fillId="34" borderId="12" xfId="0" applyNumberFormat="1" applyFont="1" applyFill="1" applyBorder="1" applyAlignment="1">
      <alignment horizontal="center" vertical="center" wrapText="1"/>
    </xf>
    <xf numFmtId="165" fontId="16" fillId="35" borderId="12" xfId="0" applyNumberFormat="1" applyFont="1" applyFill="1" applyBorder="1" applyAlignment="1">
      <alignment horizontal="center" vertical="center" wrapText="1"/>
    </xf>
    <xf numFmtId="0" fontId="18" fillId="35" borderId="12" xfId="0" applyFont="1" applyFill="1" applyBorder="1" applyAlignment="1">
      <alignment horizontal="center" vertical="center" wrapText="1"/>
    </xf>
    <xf numFmtId="0" fontId="16" fillId="35" borderId="12" xfId="0" applyFont="1" applyFill="1" applyBorder="1" applyAlignment="1">
      <alignment horizontal="center" vertical="center" wrapText="1"/>
    </xf>
    <xf numFmtId="2" fontId="16" fillId="35" borderId="12" xfId="0" applyNumberFormat="1" applyFont="1" applyFill="1" applyBorder="1" applyAlignment="1">
      <alignment horizontal="center" vertical="center" wrapText="1"/>
    </xf>
    <xf numFmtId="164" fontId="16" fillId="38" borderId="12" xfId="0" applyNumberFormat="1" applyFont="1" applyFill="1" applyBorder="1" applyAlignment="1">
      <alignment horizontal="center" vertical="center" wrapText="1"/>
    </xf>
    <xf numFmtId="0" fontId="16" fillId="38" borderId="12" xfId="0" applyFont="1" applyFill="1" applyBorder="1" applyAlignment="1">
      <alignment horizontal="center" vertical="center" wrapText="1"/>
    </xf>
    <xf numFmtId="2" fontId="16" fillId="38" borderId="12" xfId="0" applyNumberFormat="1" applyFont="1" applyFill="1" applyBorder="1" applyAlignment="1">
      <alignment horizontal="center" vertical="center" wrapText="1"/>
    </xf>
    <xf numFmtId="2" fontId="16" fillId="37" borderId="26" xfId="0" applyNumberFormat="1" applyFont="1" applyFill="1" applyBorder="1" applyAlignment="1">
      <alignment horizontal="center" vertical="center" wrapText="1"/>
    </xf>
    <xf numFmtId="2" fontId="0" fillId="39" borderId="1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39" borderId="10" xfId="0" applyNumberFormat="1" applyFill="1" applyBorder="1" applyAlignment="1">
      <alignment horizontal="center"/>
    </xf>
    <xf numFmtId="164" fontId="0" fillId="39" borderId="10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19" xfId="0" applyFont="1" applyFill="1" applyBorder="1" applyAlignment="1">
      <alignment wrapText="1"/>
    </xf>
    <xf numFmtId="0" fontId="16" fillId="0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 vertical="top"/>
    </xf>
    <xf numFmtId="0" fontId="0" fillId="0" borderId="19" xfId="0" applyBorder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2" fillId="0" borderId="20" xfId="0" applyFont="1" applyFill="1" applyBorder="1" applyAlignment="1">
      <alignment horizontal="right"/>
    </xf>
    <xf numFmtId="2" fontId="21" fillId="0" borderId="0" xfId="0" applyNumberFormat="1" applyFont="1" applyFill="1" applyAlignment="1">
      <alignment horizontal="left"/>
    </xf>
    <xf numFmtId="0" fontId="16" fillId="0" borderId="0" xfId="0" applyNumberFormat="1" applyFont="1" applyAlignment="1">
      <alignment horizontal="center" vertical="center" wrapText="1"/>
    </xf>
    <xf numFmtId="0" fontId="0" fillId="0" borderId="19" xfId="0" applyBorder="1" applyAlignment="1">
      <alignment horizontal="left" vertical="top" wrapText="1"/>
    </xf>
    <xf numFmtId="0" fontId="0" fillId="0" borderId="19" xfId="0" applyBorder="1" applyAlignment="1">
      <alignment horizontal="left" vertical="top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16" fillId="0" borderId="25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0" fillId="0" borderId="21" xfId="0" applyBorder="1"/>
    <xf numFmtId="0" fontId="0" fillId="0" borderId="30" xfId="0" applyBorder="1"/>
    <xf numFmtId="0" fontId="0" fillId="0" borderId="17" xfId="0" applyBorder="1"/>
    <xf numFmtId="0" fontId="0" fillId="0" borderId="31" xfId="0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2"/>
  <sheetViews>
    <sheetView workbookViewId="0">
      <selection activeCell="D29" sqref="D29"/>
    </sheetView>
  </sheetViews>
  <sheetFormatPr defaultRowHeight="15" x14ac:dyDescent="0.25"/>
  <cols>
    <col min="1" max="1" width="14.85546875" style="7" customWidth="1"/>
    <col min="2" max="2" width="11.7109375" style="3" customWidth="1"/>
    <col min="3" max="3" width="9.140625" style="29"/>
    <col min="4" max="4" width="21.85546875" style="9" customWidth="1"/>
    <col min="5" max="5" width="12.85546875" style="5" customWidth="1"/>
    <col min="6" max="6" width="9.140625" style="5"/>
    <col min="7" max="8" width="9.140625" style="27"/>
    <col min="9" max="9" width="21.85546875" style="10" customWidth="1"/>
    <col min="10" max="10" width="12.85546875" style="13" customWidth="1"/>
    <col min="11" max="11" width="11.42578125" style="13" customWidth="1"/>
    <col min="12" max="13" width="9.140625" style="25"/>
    <col min="14" max="14" width="14.5703125" style="14" customWidth="1"/>
    <col min="15" max="15" width="13.42578125" style="15" customWidth="1"/>
    <col min="16" max="16" width="9.140625" style="23"/>
    <col min="17" max="17" width="10.85546875" style="21" customWidth="1"/>
  </cols>
  <sheetData>
    <row r="1" spans="1:17" s="19" customFormat="1" ht="90" x14ac:dyDescent="0.25">
      <c r="A1" s="6" t="s">
        <v>7</v>
      </c>
      <c r="B1" s="2" t="s">
        <v>14</v>
      </c>
      <c r="C1" s="28" t="s">
        <v>8</v>
      </c>
      <c r="D1" s="8" t="s">
        <v>9</v>
      </c>
      <c r="E1" s="1" t="s">
        <v>10</v>
      </c>
      <c r="F1" s="1" t="s">
        <v>11</v>
      </c>
      <c r="G1" s="26" t="s">
        <v>13</v>
      </c>
      <c r="H1" s="26" t="s">
        <v>8</v>
      </c>
      <c r="I1" s="16" t="s">
        <v>12</v>
      </c>
      <c r="J1" s="11" t="s">
        <v>18</v>
      </c>
      <c r="K1" s="12" t="s">
        <v>11</v>
      </c>
      <c r="L1" s="24" t="s">
        <v>13</v>
      </c>
      <c r="M1" s="24" t="s">
        <v>8</v>
      </c>
      <c r="N1" s="17" t="s">
        <v>15</v>
      </c>
      <c r="O1" s="18" t="s">
        <v>16</v>
      </c>
      <c r="P1" s="22" t="s">
        <v>8</v>
      </c>
      <c r="Q1" s="20" t="s">
        <v>17</v>
      </c>
    </row>
    <row r="2" spans="1:17" x14ac:dyDescent="0.25">
      <c r="A2" s="7">
        <v>106</v>
      </c>
      <c r="B2" s="3" t="s">
        <v>0</v>
      </c>
      <c r="C2" s="29">
        <v>99.89</v>
      </c>
      <c r="D2" s="9">
        <v>76.349999999999994</v>
      </c>
      <c r="E2" s="4" t="s">
        <v>1</v>
      </c>
      <c r="F2" s="5">
        <v>-30</v>
      </c>
      <c r="G2" s="27">
        <v>4.8899999999999997</v>
      </c>
      <c r="H2" s="27">
        <v>99.82</v>
      </c>
      <c r="I2" s="10">
        <v>106.06597222222223</v>
      </c>
      <c r="J2" s="13" t="s">
        <v>0</v>
      </c>
      <c r="K2" s="13">
        <v>0</v>
      </c>
      <c r="L2" s="25">
        <v>3.74</v>
      </c>
      <c r="M2" s="25">
        <v>99.89</v>
      </c>
      <c r="N2" s="14">
        <v>99</v>
      </c>
      <c r="O2" s="15" t="s">
        <v>0</v>
      </c>
      <c r="P2" s="23">
        <v>61.1</v>
      </c>
      <c r="Q2" s="21">
        <v>-38.79</v>
      </c>
    </row>
    <row r="3" spans="1:17" x14ac:dyDescent="0.25">
      <c r="A3" s="7">
        <v>463</v>
      </c>
      <c r="B3" s="3" t="s">
        <v>0</v>
      </c>
      <c r="C3" s="29">
        <v>92.49</v>
      </c>
      <c r="D3" s="9">
        <v>460.07916666666665</v>
      </c>
      <c r="E3" s="4" t="s">
        <v>2</v>
      </c>
      <c r="F3" s="5">
        <v>-3</v>
      </c>
      <c r="G3" s="27">
        <v>3.27</v>
      </c>
      <c r="H3" s="27">
        <v>99.92</v>
      </c>
      <c r="I3" s="10">
        <v>489.77222222222224</v>
      </c>
      <c r="J3" s="13" t="s">
        <v>1</v>
      </c>
      <c r="K3" s="13">
        <v>26</v>
      </c>
      <c r="L3" s="25">
        <v>0.91</v>
      </c>
      <c r="M3" s="25">
        <v>99.99</v>
      </c>
      <c r="N3" s="14">
        <v>456</v>
      </c>
      <c r="O3" s="15" t="s">
        <v>0</v>
      </c>
      <c r="P3" s="23">
        <v>85.29</v>
      </c>
      <c r="Q3" s="21">
        <v>-7.2</v>
      </c>
    </row>
    <row r="4" spans="1:17" x14ac:dyDescent="0.25">
      <c r="A4" s="7">
        <v>820</v>
      </c>
      <c r="B4" s="3" t="s">
        <v>0</v>
      </c>
      <c r="C4" s="29">
        <v>71.02</v>
      </c>
      <c r="D4" s="9">
        <v>814.16041666666672</v>
      </c>
      <c r="E4" s="4" t="s">
        <v>3</v>
      </c>
      <c r="F4" s="5">
        <v>-6</v>
      </c>
      <c r="G4" s="27">
        <v>2.75</v>
      </c>
      <c r="H4" s="27">
        <v>99.94</v>
      </c>
      <c r="I4" s="10">
        <v>843.78680555555559</v>
      </c>
      <c r="J4" s="13" t="s">
        <v>4</v>
      </c>
      <c r="K4" s="13">
        <v>23</v>
      </c>
      <c r="L4" s="25">
        <v>0.24</v>
      </c>
      <c r="M4" s="25">
        <v>100</v>
      </c>
      <c r="N4" s="14">
        <v>813</v>
      </c>
      <c r="O4" s="15" t="s">
        <v>0</v>
      </c>
      <c r="P4" s="23">
        <v>98.52</v>
      </c>
      <c r="Q4" s="21">
        <v>27.5</v>
      </c>
    </row>
    <row r="5" spans="1:17" x14ac:dyDescent="0.25">
      <c r="A5" s="7">
        <v>1198</v>
      </c>
      <c r="B5" s="3" t="s">
        <v>0</v>
      </c>
      <c r="C5" s="29">
        <v>100</v>
      </c>
      <c r="D5" s="9">
        <v>1168.5236111111112</v>
      </c>
      <c r="E5" s="4" t="s">
        <v>1</v>
      </c>
      <c r="F5" s="5">
        <v>-30</v>
      </c>
      <c r="G5" s="27">
        <v>2.14</v>
      </c>
      <c r="H5" s="27">
        <v>99.97</v>
      </c>
      <c r="I5" s="10">
        <v>1198.0097222222223</v>
      </c>
      <c r="J5" s="13" t="s">
        <v>0</v>
      </c>
      <c r="K5" s="13">
        <v>0</v>
      </c>
      <c r="L5" s="25">
        <v>0.46</v>
      </c>
      <c r="M5" s="25">
        <v>100</v>
      </c>
      <c r="N5" s="14">
        <v>1191</v>
      </c>
      <c r="O5" s="15" t="s">
        <v>0</v>
      </c>
      <c r="P5" s="23">
        <v>49.24</v>
      </c>
      <c r="Q5" s="21">
        <v>-50.76</v>
      </c>
    </row>
    <row r="6" spans="1:17" x14ac:dyDescent="0.25">
      <c r="A6" s="7">
        <v>1555</v>
      </c>
      <c r="B6" s="3" t="s">
        <v>0</v>
      </c>
      <c r="C6" s="29">
        <v>91.84</v>
      </c>
      <c r="D6" s="9">
        <v>1552.5229166666666</v>
      </c>
      <c r="E6" s="4" t="s">
        <v>2</v>
      </c>
      <c r="F6" s="5">
        <v>-3</v>
      </c>
      <c r="G6" s="27">
        <v>1.17</v>
      </c>
      <c r="H6" s="27">
        <v>99.99</v>
      </c>
      <c r="I6" s="10">
        <v>1581.9236111111111</v>
      </c>
      <c r="J6" s="13" t="s">
        <v>1</v>
      </c>
      <c r="K6" s="13">
        <v>26</v>
      </c>
      <c r="L6" s="25">
        <v>3.46</v>
      </c>
      <c r="M6" s="25">
        <v>99.91</v>
      </c>
      <c r="N6" s="14">
        <v>1548</v>
      </c>
      <c r="O6" s="15" t="s">
        <v>0</v>
      </c>
      <c r="P6" s="23">
        <v>73.150000000000006</v>
      </c>
      <c r="Q6" s="21">
        <v>-18.690000000000001</v>
      </c>
    </row>
    <row r="7" spans="1:17" x14ac:dyDescent="0.25">
      <c r="A7" s="7">
        <v>1940</v>
      </c>
      <c r="B7" s="3" t="s">
        <v>0</v>
      </c>
      <c r="C7" s="29">
        <v>83.8</v>
      </c>
      <c r="D7" s="9">
        <v>1936.5513888888888</v>
      </c>
      <c r="E7" s="4" t="s">
        <v>5</v>
      </c>
      <c r="F7" s="5">
        <v>-4</v>
      </c>
      <c r="G7" s="27">
        <v>3.95</v>
      </c>
      <c r="H7" s="27">
        <v>99.88</v>
      </c>
      <c r="I7" s="10">
        <v>1965.8958333333333</v>
      </c>
      <c r="J7" s="13" t="s">
        <v>2</v>
      </c>
      <c r="K7" s="13">
        <v>25</v>
      </c>
      <c r="L7" s="25">
        <v>4.95</v>
      </c>
      <c r="M7" s="25">
        <v>99.81</v>
      </c>
      <c r="N7" s="14">
        <v>1933</v>
      </c>
      <c r="O7" s="15" t="s">
        <v>0</v>
      </c>
      <c r="P7" s="23">
        <v>82.18</v>
      </c>
      <c r="Q7" s="21">
        <v>-1.63</v>
      </c>
    </row>
    <row r="8" spans="1:17" x14ac:dyDescent="0.25">
      <c r="A8" s="7">
        <v>2297</v>
      </c>
      <c r="B8" s="3" t="s">
        <v>0</v>
      </c>
      <c r="C8" s="29">
        <v>59.56</v>
      </c>
      <c r="D8" s="9">
        <v>2291.2444444444445</v>
      </c>
      <c r="E8" s="4" t="s">
        <v>3</v>
      </c>
      <c r="F8" s="5">
        <v>-6</v>
      </c>
      <c r="G8" s="27">
        <v>4.3499999999999996</v>
      </c>
      <c r="H8" s="27">
        <v>99.86</v>
      </c>
      <c r="I8" s="10">
        <v>2320.5909722222223</v>
      </c>
      <c r="J8" s="13" t="s">
        <v>4</v>
      </c>
      <c r="K8" s="13">
        <v>23</v>
      </c>
      <c r="L8" s="25">
        <v>4.99</v>
      </c>
      <c r="M8" s="25">
        <v>99.81</v>
      </c>
      <c r="N8" s="14">
        <v>2290</v>
      </c>
      <c r="O8" s="15" t="s">
        <v>0</v>
      </c>
      <c r="P8" s="23">
        <v>97.61</v>
      </c>
      <c r="Q8" s="21">
        <v>38.06</v>
      </c>
    </row>
    <row r="9" spans="1:17" x14ac:dyDescent="0.25">
      <c r="A9" s="7">
        <v>2647</v>
      </c>
      <c r="B9" s="3" t="s">
        <v>0</v>
      </c>
      <c r="C9" s="29">
        <v>98.07</v>
      </c>
      <c r="D9" s="9">
        <v>2645.8097222222223</v>
      </c>
      <c r="E9" s="4" t="s">
        <v>1</v>
      </c>
      <c r="F9" s="5">
        <v>-2</v>
      </c>
      <c r="G9" s="27">
        <v>4.66</v>
      </c>
      <c r="H9" s="27">
        <v>99.83</v>
      </c>
      <c r="I9" s="10">
        <v>2675.2597222222221</v>
      </c>
      <c r="J9" s="13" t="s">
        <v>0</v>
      </c>
      <c r="K9" s="13">
        <v>28</v>
      </c>
      <c r="L9" s="25">
        <v>4.93</v>
      </c>
      <c r="M9" s="25">
        <v>99.82</v>
      </c>
      <c r="N9" s="14">
        <v>2640</v>
      </c>
      <c r="O9" s="15" t="s">
        <v>0</v>
      </c>
      <c r="P9" s="23">
        <v>68.209999999999994</v>
      </c>
      <c r="Q9" s="21">
        <v>-29.85</v>
      </c>
    </row>
    <row r="10" spans="1:17" x14ac:dyDescent="0.25">
      <c r="A10" s="7">
        <v>3032</v>
      </c>
      <c r="B10" s="3" t="s">
        <v>0</v>
      </c>
      <c r="C10" s="29">
        <v>94</v>
      </c>
      <c r="D10" s="9">
        <v>3029.7173611111111</v>
      </c>
      <c r="E10" s="4" t="s">
        <v>2</v>
      </c>
      <c r="F10" s="5">
        <v>-3</v>
      </c>
      <c r="G10" s="27">
        <v>4.75</v>
      </c>
      <c r="H10" s="27">
        <v>99.83</v>
      </c>
      <c r="I10" s="10">
        <v>3059.2090277777779</v>
      </c>
      <c r="J10" s="13" t="s">
        <v>6</v>
      </c>
      <c r="K10" s="13">
        <v>27</v>
      </c>
      <c r="L10" s="25">
        <v>3.36</v>
      </c>
      <c r="M10" s="25">
        <v>99.91</v>
      </c>
      <c r="N10" s="14">
        <v>3025</v>
      </c>
      <c r="O10" s="15" t="s">
        <v>0</v>
      </c>
      <c r="P10" s="23">
        <v>79.39</v>
      </c>
      <c r="Q10" s="21">
        <v>-14.6</v>
      </c>
    </row>
    <row r="11" spans="1:17" x14ac:dyDescent="0.25">
      <c r="A11" s="7">
        <v>3389</v>
      </c>
      <c r="B11" s="3" t="s">
        <v>0</v>
      </c>
      <c r="C11" s="29">
        <v>76.38</v>
      </c>
      <c r="D11" s="9">
        <v>3383.8715277777778</v>
      </c>
      <c r="E11" s="4" t="s">
        <v>3</v>
      </c>
      <c r="F11" s="5">
        <v>-6</v>
      </c>
      <c r="G11" s="27">
        <v>4.49</v>
      </c>
      <c r="H11" s="27">
        <v>99.85</v>
      </c>
      <c r="I11" s="10">
        <v>3413.5256944444445</v>
      </c>
      <c r="J11" s="13" t="s">
        <v>5</v>
      </c>
      <c r="K11" s="13">
        <v>24</v>
      </c>
      <c r="L11" s="25">
        <v>2.78</v>
      </c>
      <c r="M11" s="25">
        <v>99.94</v>
      </c>
      <c r="N11" s="14">
        <v>3382</v>
      </c>
      <c r="O11" s="15" t="s">
        <v>0</v>
      </c>
      <c r="P11" s="23">
        <v>96.74</v>
      </c>
      <c r="Q11" s="21">
        <v>20.36</v>
      </c>
    </row>
    <row r="12" spans="1:17" x14ac:dyDescent="0.25">
      <c r="A12" s="7">
        <v>3739</v>
      </c>
      <c r="B12" s="3" t="s">
        <v>0</v>
      </c>
      <c r="C12" s="29">
        <v>98.71</v>
      </c>
      <c r="D12" s="9">
        <v>3737.8694444444445</v>
      </c>
      <c r="E12" s="4" t="s">
        <v>1</v>
      </c>
      <c r="F12" s="5">
        <v>-2</v>
      </c>
      <c r="G12" s="27">
        <v>4.17</v>
      </c>
      <c r="H12" s="27">
        <v>99.87</v>
      </c>
      <c r="I12" s="10">
        <v>3767.5763888888887</v>
      </c>
      <c r="J12" s="13" t="s">
        <v>0</v>
      </c>
      <c r="K12" s="13">
        <v>28</v>
      </c>
      <c r="L12" s="25">
        <v>2.19</v>
      </c>
      <c r="M12" s="25">
        <v>99.96</v>
      </c>
      <c r="N12" s="14">
        <v>3732</v>
      </c>
      <c r="O12" s="15" t="s">
        <v>0</v>
      </c>
      <c r="P12" s="23">
        <v>69.44</v>
      </c>
      <c r="Q12" s="21">
        <v>-29.27</v>
      </c>
    </row>
    <row r="13" spans="1:17" x14ac:dyDescent="0.25">
      <c r="A13" s="7">
        <v>4124</v>
      </c>
      <c r="B13" s="3" t="s">
        <v>0</v>
      </c>
      <c r="C13" s="29">
        <v>94.66</v>
      </c>
      <c r="D13" s="9">
        <v>4121.6222222222223</v>
      </c>
      <c r="E13" s="4" t="s">
        <v>2</v>
      </c>
      <c r="F13" s="5">
        <v>-3</v>
      </c>
      <c r="G13" s="27">
        <v>1.57</v>
      </c>
      <c r="H13" s="27">
        <v>99.98</v>
      </c>
      <c r="I13" s="10">
        <v>4151.2479166666662</v>
      </c>
      <c r="J13" s="13" t="s">
        <v>6</v>
      </c>
      <c r="K13" s="13">
        <v>27</v>
      </c>
      <c r="L13" s="25">
        <v>1.03</v>
      </c>
      <c r="M13" s="25">
        <v>99.99</v>
      </c>
      <c r="N13" s="14">
        <v>4117</v>
      </c>
      <c r="O13" s="15" t="s">
        <v>0</v>
      </c>
      <c r="P13" s="23">
        <v>78.709999999999994</v>
      </c>
      <c r="Q13" s="21">
        <v>-15.96</v>
      </c>
    </row>
    <row r="14" spans="1:17" x14ac:dyDescent="0.25">
      <c r="A14" s="7">
        <v>4481</v>
      </c>
      <c r="B14" s="3" t="s">
        <v>0</v>
      </c>
      <c r="C14" s="29">
        <v>74.37</v>
      </c>
      <c r="D14" s="9">
        <v>4475.927083333333</v>
      </c>
      <c r="E14" s="4" t="s">
        <v>3</v>
      </c>
      <c r="F14" s="5">
        <v>-6</v>
      </c>
      <c r="G14" s="27">
        <v>0.88</v>
      </c>
      <c r="H14" s="27">
        <v>99.99</v>
      </c>
      <c r="I14" s="10">
        <v>4505.4173611111109</v>
      </c>
      <c r="J14" s="13" t="s">
        <v>5</v>
      </c>
      <c r="K14" s="13">
        <v>24</v>
      </c>
      <c r="L14" s="25">
        <v>1.71</v>
      </c>
      <c r="M14" s="25">
        <v>99.98</v>
      </c>
      <c r="N14" s="14">
        <v>4474</v>
      </c>
      <c r="O14" s="15" t="s">
        <v>0</v>
      </c>
      <c r="P14" s="23">
        <v>95.26</v>
      </c>
      <c r="Q14" s="21">
        <v>20.89</v>
      </c>
    </row>
    <row r="15" spans="1:17" x14ac:dyDescent="0.25">
      <c r="A15" s="7">
        <v>4831</v>
      </c>
      <c r="B15" s="3" t="s">
        <v>0</v>
      </c>
      <c r="C15" s="29">
        <v>99.62</v>
      </c>
      <c r="D15" s="9">
        <v>4830.4986111111111</v>
      </c>
      <c r="E15" s="4" t="s">
        <v>6</v>
      </c>
      <c r="F15" s="5">
        <v>-1</v>
      </c>
      <c r="G15" s="27">
        <v>0.17</v>
      </c>
      <c r="H15" s="27">
        <v>100</v>
      </c>
      <c r="I15" s="10">
        <v>4859.8826388888892</v>
      </c>
      <c r="J15" s="13" t="s">
        <v>0</v>
      </c>
      <c r="K15" s="13">
        <v>28</v>
      </c>
      <c r="L15" s="25">
        <v>2.38</v>
      </c>
      <c r="M15" s="25">
        <v>99.96</v>
      </c>
      <c r="N15" s="14">
        <v>4824</v>
      </c>
      <c r="O15" s="15" t="s">
        <v>0</v>
      </c>
      <c r="P15" s="23">
        <v>51.51</v>
      </c>
      <c r="Q15" s="21">
        <v>-48.12</v>
      </c>
    </row>
    <row r="16" spans="1:17" x14ac:dyDescent="0.25">
      <c r="A16" s="7">
        <v>5216</v>
      </c>
      <c r="B16" s="3" t="s">
        <v>0</v>
      </c>
      <c r="C16" s="29">
        <v>96.72</v>
      </c>
      <c r="D16" s="9">
        <v>5214.5451388888887</v>
      </c>
      <c r="E16" s="4" t="s">
        <v>1</v>
      </c>
      <c r="F16" s="5">
        <v>-2</v>
      </c>
      <c r="G16" s="27">
        <v>2.99</v>
      </c>
      <c r="H16" s="27">
        <v>99.93</v>
      </c>
      <c r="I16" s="10">
        <v>5243.8840277777781</v>
      </c>
      <c r="J16" s="13" t="s">
        <v>6</v>
      </c>
      <c r="K16" s="13">
        <v>27</v>
      </c>
      <c r="L16" s="25">
        <v>4.59</v>
      </c>
      <c r="M16" s="25">
        <v>99.84</v>
      </c>
      <c r="N16" s="14">
        <v>5209</v>
      </c>
      <c r="O16" s="15" t="s">
        <v>0</v>
      </c>
      <c r="P16" s="23">
        <v>62.57</v>
      </c>
      <c r="Q16" s="21">
        <v>-34.15</v>
      </c>
    </row>
    <row r="17" spans="1:17" x14ac:dyDescent="0.25">
      <c r="A17" s="7">
        <v>5573</v>
      </c>
      <c r="B17" s="3" t="s">
        <v>0</v>
      </c>
      <c r="C17" s="29">
        <v>80.52</v>
      </c>
      <c r="D17" s="9">
        <v>5569.2166666666662</v>
      </c>
      <c r="E17" s="4" t="s">
        <v>5</v>
      </c>
      <c r="F17" s="5">
        <v>-4</v>
      </c>
      <c r="G17" s="27">
        <v>3.54</v>
      </c>
      <c r="H17" s="27">
        <v>99.9</v>
      </c>
      <c r="I17" s="10">
        <v>5598.5888888888885</v>
      </c>
      <c r="J17" s="13" t="s">
        <v>2</v>
      </c>
      <c r="K17" s="13">
        <v>25</v>
      </c>
      <c r="L17" s="25">
        <v>4.83</v>
      </c>
      <c r="M17" s="25">
        <v>99.82</v>
      </c>
      <c r="N17" s="14">
        <v>5566</v>
      </c>
      <c r="O17" s="15" t="s">
        <v>0</v>
      </c>
      <c r="P17" s="23">
        <v>86.87</v>
      </c>
      <c r="Q17" s="21">
        <v>6.35</v>
      </c>
    </row>
    <row r="18" spans="1:17" x14ac:dyDescent="0.25">
      <c r="A18" s="7">
        <v>5958</v>
      </c>
      <c r="B18" s="3" t="s">
        <v>0</v>
      </c>
      <c r="C18" s="29">
        <v>71.73</v>
      </c>
      <c r="D18" s="9">
        <v>5953.2104166666668</v>
      </c>
      <c r="E18" s="4" t="s">
        <v>4</v>
      </c>
      <c r="F18" s="5">
        <v>-5</v>
      </c>
      <c r="G18" s="27">
        <v>4.97</v>
      </c>
      <c r="H18" s="27">
        <v>99.81</v>
      </c>
      <c r="I18" s="10">
        <v>5982.6048611111109</v>
      </c>
      <c r="J18" s="13" t="s">
        <v>5</v>
      </c>
      <c r="K18" s="13">
        <v>24</v>
      </c>
      <c r="L18" s="25">
        <v>4.5599999999999996</v>
      </c>
      <c r="M18" s="25">
        <v>99.84</v>
      </c>
      <c r="N18" s="14">
        <v>5951</v>
      </c>
      <c r="O18" s="15" t="s">
        <v>0</v>
      </c>
      <c r="P18" s="23">
        <v>93.95</v>
      </c>
      <c r="Q18" s="21">
        <v>22.22</v>
      </c>
    </row>
    <row r="19" spans="1:17" x14ac:dyDescent="0.25">
      <c r="A19" s="7">
        <v>6308</v>
      </c>
      <c r="B19" s="3" t="s">
        <v>0</v>
      </c>
      <c r="C19" s="29">
        <v>99.63</v>
      </c>
      <c r="D19" s="9">
        <v>6307.5777777777776</v>
      </c>
      <c r="E19" s="4" t="s">
        <v>6</v>
      </c>
      <c r="F19" s="5">
        <v>-1</v>
      </c>
      <c r="G19" s="27">
        <v>4.9800000000000004</v>
      </c>
      <c r="H19" s="27">
        <v>99.81</v>
      </c>
      <c r="I19" s="10">
        <v>6337.1319444444443</v>
      </c>
      <c r="J19" s="13" t="s">
        <v>3</v>
      </c>
      <c r="K19" s="13">
        <v>29</v>
      </c>
      <c r="L19" s="25">
        <v>4.21</v>
      </c>
      <c r="M19" s="25">
        <v>99.87</v>
      </c>
      <c r="N19" s="14">
        <v>6301</v>
      </c>
      <c r="O19" s="15" t="s">
        <v>0</v>
      </c>
      <c r="P19" s="23">
        <v>64.75</v>
      </c>
      <c r="Q19" s="21">
        <v>-34.869999999999997</v>
      </c>
    </row>
    <row r="20" spans="1:17" x14ac:dyDescent="0.25">
      <c r="A20" s="7">
        <v>6665</v>
      </c>
      <c r="B20" s="3" t="s">
        <v>0</v>
      </c>
      <c r="C20" s="29">
        <v>89.98</v>
      </c>
      <c r="D20" s="9">
        <v>6661.65625</v>
      </c>
      <c r="E20" s="4" t="s">
        <v>5</v>
      </c>
      <c r="F20" s="5">
        <v>-4</v>
      </c>
      <c r="G20" s="27">
        <v>4.9000000000000004</v>
      </c>
      <c r="H20" s="27">
        <v>99.82</v>
      </c>
      <c r="I20" s="10">
        <v>6691.3597222222224</v>
      </c>
      <c r="J20" s="13" t="s">
        <v>1</v>
      </c>
      <c r="K20" s="13">
        <v>26</v>
      </c>
      <c r="L20" s="25">
        <v>3.78</v>
      </c>
      <c r="M20" s="25">
        <v>99.89</v>
      </c>
      <c r="N20" s="14">
        <v>6658</v>
      </c>
      <c r="O20" s="15" t="s">
        <v>0</v>
      </c>
      <c r="P20" s="23">
        <v>88.39</v>
      </c>
      <c r="Q20" s="21">
        <v>-1.59</v>
      </c>
    </row>
    <row r="21" spans="1:17" x14ac:dyDescent="0.25">
      <c r="A21" s="7">
        <v>7050</v>
      </c>
      <c r="B21" s="3" t="s">
        <v>0</v>
      </c>
      <c r="C21" s="29">
        <v>81.88</v>
      </c>
      <c r="D21" s="9">
        <v>7045.3743055555551</v>
      </c>
      <c r="E21" s="4" t="s">
        <v>4</v>
      </c>
      <c r="F21" s="5">
        <v>-5</v>
      </c>
      <c r="G21" s="27">
        <v>3.31</v>
      </c>
      <c r="H21" s="27">
        <v>99.92</v>
      </c>
      <c r="I21" s="10">
        <v>7075.0513888888891</v>
      </c>
      <c r="J21" s="13" t="s">
        <v>2</v>
      </c>
      <c r="K21" s="13">
        <v>25</v>
      </c>
      <c r="L21" s="25">
        <v>0.97</v>
      </c>
      <c r="M21" s="25">
        <v>99.99</v>
      </c>
      <c r="N21" s="14">
        <v>7043</v>
      </c>
      <c r="O21" s="15" t="s">
        <v>0</v>
      </c>
      <c r="P21" s="23">
        <v>94.84</v>
      </c>
      <c r="Q21" s="21">
        <v>12.96</v>
      </c>
    </row>
    <row r="22" spans="1:17" x14ac:dyDescent="0.25">
      <c r="A22" s="7">
        <v>7400</v>
      </c>
      <c r="B22" s="3" t="s">
        <v>0</v>
      </c>
      <c r="C22" s="29">
        <v>99.65</v>
      </c>
      <c r="D22" s="9">
        <v>7399.4750000000004</v>
      </c>
      <c r="E22" s="4" t="s">
        <v>6</v>
      </c>
      <c r="F22" s="5">
        <v>-1</v>
      </c>
      <c r="G22" s="27">
        <v>2.78</v>
      </c>
      <c r="H22" s="27">
        <v>99.94</v>
      </c>
      <c r="I22" s="10">
        <v>7429.0777777777776</v>
      </c>
      <c r="J22" s="13" t="s">
        <v>3</v>
      </c>
      <c r="K22" s="13">
        <v>29</v>
      </c>
      <c r="L22" s="25">
        <v>0.3</v>
      </c>
      <c r="M22" s="25">
        <v>100</v>
      </c>
      <c r="N22" s="14">
        <v>7393</v>
      </c>
      <c r="O22" s="15" t="s">
        <v>0</v>
      </c>
      <c r="P22" s="23">
        <v>58.26</v>
      </c>
      <c r="Q22" s="21">
        <v>-41.39</v>
      </c>
    </row>
    <row r="23" spans="1:17" x14ac:dyDescent="0.25">
      <c r="A23" s="7">
        <v>7757</v>
      </c>
      <c r="B23" s="3" t="s">
        <v>0</v>
      </c>
      <c r="C23" s="29">
        <v>88.36</v>
      </c>
      <c r="D23" s="9">
        <v>7753.8611111111113</v>
      </c>
      <c r="E23" s="4" t="s">
        <v>5</v>
      </c>
      <c r="F23" s="5">
        <v>-4</v>
      </c>
      <c r="G23" s="27">
        <v>2.17</v>
      </c>
      <c r="H23" s="27">
        <v>99.96</v>
      </c>
      <c r="I23" s="10">
        <v>7783.322916666667</v>
      </c>
      <c r="J23" s="13" t="s">
        <v>1</v>
      </c>
      <c r="K23" s="13">
        <v>26</v>
      </c>
      <c r="L23" s="25">
        <v>0.41</v>
      </c>
      <c r="M23" s="25">
        <v>100</v>
      </c>
      <c r="N23" s="14">
        <v>7750</v>
      </c>
      <c r="O23" s="15" t="s">
        <v>0</v>
      </c>
      <c r="P23" s="23">
        <v>80.67</v>
      </c>
      <c r="Q23" s="21">
        <v>-7.69</v>
      </c>
    </row>
    <row r="24" spans="1:17" x14ac:dyDescent="0.25">
      <c r="A24" s="7">
        <v>8142</v>
      </c>
      <c r="B24" s="3" t="s">
        <v>0</v>
      </c>
      <c r="C24" s="29">
        <v>79.099999999999994</v>
      </c>
      <c r="D24" s="9">
        <v>8137.8562499999998</v>
      </c>
      <c r="E24" s="4" t="s">
        <v>4</v>
      </c>
      <c r="F24" s="5">
        <v>-5</v>
      </c>
      <c r="G24" s="27">
        <v>1.1299999999999999</v>
      </c>
      <c r="H24" s="27">
        <v>99.99</v>
      </c>
      <c r="I24" s="10">
        <v>8167.2361111111113</v>
      </c>
      <c r="J24" s="13" t="s">
        <v>2</v>
      </c>
      <c r="K24" s="13">
        <v>25</v>
      </c>
      <c r="L24" s="25">
        <v>3.42</v>
      </c>
      <c r="M24" s="25">
        <v>99.91</v>
      </c>
      <c r="N24" s="14">
        <v>8135</v>
      </c>
      <c r="O24" s="15" t="s">
        <v>0</v>
      </c>
      <c r="P24" s="23">
        <v>88.4</v>
      </c>
      <c r="Q24" s="21">
        <v>9.3000000000000007</v>
      </c>
    </row>
    <row r="25" spans="1:17" x14ac:dyDescent="0.25">
      <c r="A25" s="7">
        <v>8492</v>
      </c>
      <c r="B25" s="3" t="s">
        <v>0</v>
      </c>
      <c r="C25" s="29">
        <v>99.53</v>
      </c>
      <c r="D25" s="9">
        <v>8463.1479166666668</v>
      </c>
      <c r="E25" s="4" t="s">
        <v>6</v>
      </c>
      <c r="F25" s="5">
        <v>-29</v>
      </c>
      <c r="G25" s="27">
        <v>0.82</v>
      </c>
      <c r="H25" s="27">
        <v>99.99</v>
      </c>
      <c r="I25" s="10">
        <v>8492.5368055555555</v>
      </c>
      <c r="J25" s="13" t="s">
        <v>0</v>
      </c>
      <c r="K25" s="13">
        <v>0</v>
      </c>
      <c r="L25" s="25">
        <v>1.82</v>
      </c>
      <c r="M25" s="25">
        <v>99.97</v>
      </c>
      <c r="N25" s="14">
        <v>8485</v>
      </c>
      <c r="O25" s="15" t="s">
        <v>0</v>
      </c>
      <c r="P25" s="23">
        <v>43.13</v>
      </c>
      <c r="Q25" s="21">
        <v>-56.41</v>
      </c>
    </row>
    <row r="26" spans="1:17" x14ac:dyDescent="0.25">
      <c r="A26" s="7">
        <v>8877</v>
      </c>
      <c r="B26" s="3" t="s">
        <v>0</v>
      </c>
      <c r="C26" s="29">
        <v>99.59</v>
      </c>
      <c r="D26" s="9">
        <v>8876.5756944444438</v>
      </c>
      <c r="E26" s="4" t="s">
        <v>6</v>
      </c>
      <c r="F26" s="5">
        <v>-1</v>
      </c>
      <c r="G26" s="27">
        <v>4.33</v>
      </c>
      <c r="H26" s="27">
        <v>99.86</v>
      </c>
      <c r="I26" s="10">
        <v>8905.9118055555555</v>
      </c>
      <c r="J26" s="13" t="s">
        <v>0</v>
      </c>
      <c r="K26" s="13">
        <v>28</v>
      </c>
      <c r="L26" s="25">
        <v>4.99</v>
      </c>
      <c r="M26" s="25">
        <v>99.81</v>
      </c>
      <c r="N26" s="14">
        <v>8870</v>
      </c>
      <c r="O26" s="15" t="s">
        <v>0</v>
      </c>
      <c r="P26" s="23">
        <v>55.39</v>
      </c>
      <c r="Q26" s="21">
        <v>-44.2</v>
      </c>
    </row>
    <row r="27" spans="1:17" x14ac:dyDescent="0.25">
      <c r="A27" s="7">
        <v>9234</v>
      </c>
      <c r="B27" s="3" t="s">
        <v>0</v>
      </c>
      <c r="C27" s="29">
        <v>89.74</v>
      </c>
      <c r="D27" s="9">
        <v>9231.134722222223</v>
      </c>
      <c r="E27" s="4" t="s">
        <v>2</v>
      </c>
      <c r="F27" s="5">
        <v>-3</v>
      </c>
      <c r="G27" s="27">
        <v>4.6399999999999997</v>
      </c>
      <c r="H27" s="27">
        <v>99.84</v>
      </c>
      <c r="I27" s="10">
        <v>9260.5770833333336</v>
      </c>
      <c r="J27" s="13" t="s">
        <v>1</v>
      </c>
      <c r="K27" s="13">
        <v>26</v>
      </c>
      <c r="L27" s="25">
        <v>4.9400000000000004</v>
      </c>
      <c r="M27" s="25">
        <v>99.81</v>
      </c>
      <c r="N27" s="14">
        <v>9227</v>
      </c>
      <c r="O27" s="15" t="s">
        <v>0</v>
      </c>
      <c r="P27" s="23">
        <v>82.34</v>
      </c>
      <c r="Q27" s="21">
        <v>-7.4</v>
      </c>
    </row>
    <row r="28" spans="1:17" x14ac:dyDescent="0.25">
      <c r="A28" s="7">
        <v>9591</v>
      </c>
      <c r="B28" s="3" t="s">
        <v>0</v>
      </c>
      <c r="C28" s="29">
        <v>70.14</v>
      </c>
      <c r="D28" s="9">
        <v>9585.4069444444449</v>
      </c>
      <c r="E28" s="4" t="s">
        <v>3</v>
      </c>
      <c r="F28" s="5">
        <v>-6</v>
      </c>
      <c r="G28" s="27">
        <v>4.84</v>
      </c>
      <c r="H28" s="27">
        <v>99.82</v>
      </c>
      <c r="I28" s="10">
        <v>9615.0236111111117</v>
      </c>
      <c r="J28" s="13" t="s">
        <v>5</v>
      </c>
      <c r="K28" s="13">
        <v>24</v>
      </c>
      <c r="L28" s="25">
        <v>4.7699999999999996</v>
      </c>
      <c r="M28" s="25">
        <v>99.83</v>
      </c>
      <c r="N28" s="14">
        <v>9584</v>
      </c>
      <c r="O28" s="15" t="s">
        <v>0</v>
      </c>
      <c r="P28" s="23">
        <v>97.96</v>
      </c>
      <c r="Q28" s="21">
        <v>27.82</v>
      </c>
    </row>
    <row r="29" spans="1:17" x14ac:dyDescent="0.25">
      <c r="A29" s="7">
        <v>9969</v>
      </c>
      <c r="B29" s="3" t="s">
        <v>0</v>
      </c>
      <c r="C29" s="29">
        <v>99.82</v>
      </c>
      <c r="D29" s="9">
        <v>9939.4291666666668</v>
      </c>
      <c r="E29" s="4" t="s">
        <v>1</v>
      </c>
      <c r="F29" s="5">
        <v>-30</v>
      </c>
      <c r="G29" s="27">
        <v>4.9400000000000004</v>
      </c>
      <c r="H29" s="27">
        <v>99.81</v>
      </c>
      <c r="I29" s="10">
        <v>9969.1673611111109</v>
      </c>
      <c r="J29" s="13" t="s">
        <v>0</v>
      </c>
      <c r="K29" s="13">
        <v>0</v>
      </c>
      <c r="L29" s="25">
        <v>4.51</v>
      </c>
      <c r="M29" s="25">
        <v>99.85</v>
      </c>
      <c r="N29" s="14">
        <v>9962</v>
      </c>
      <c r="O29" s="15" t="s">
        <v>0</v>
      </c>
      <c r="P29" s="23">
        <v>59.99</v>
      </c>
      <c r="Q29" s="21">
        <v>-39.83</v>
      </c>
    </row>
    <row r="30" spans="1:17" x14ac:dyDescent="0.25">
      <c r="A30" s="7">
        <v>10326</v>
      </c>
      <c r="B30" s="3" t="s">
        <v>0</v>
      </c>
      <c r="C30" s="29">
        <v>92.82</v>
      </c>
      <c r="D30" s="9">
        <v>10323.172916666666</v>
      </c>
      <c r="E30" s="4" t="s">
        <v>2</v>
      </c>
      <c r="F30" s="5">
        <v>-3</v>
      </c>
      <c r="G30" s="27">
        <v>4.1900000000000004</v>
      </c>
      <c r="H30" s="27">
        <v>99.87</v>
      </c>
      <c r="I30" s="10">
        <v>10352.860416666666</v>
      </c>
      <c r="J30" s="13" t="s">
        <v>1</v>
      </c>
      <c r="K30" s="13">
        <v>26</v>
      </c>
      <c r="L30" s="25">
        <v>2.2400000000000002</v>
      </c>
      <c r="M30" s="25">
        <v>99.96</v>
      </c>
      <c r="N30" s="14">
        <v>10319</v>
      </c>
      <c r="O30" s="15" t="s">
        <v>0</v>
      </c>
      <c r="P30" s="23">
        <v>83.85</v>
      </c>
      <c r="Q30" s="21">
        <v>-8.9700000000000006</v>
      </c>
    </row>
    <row r="31" spans="1:17" x14ac:dyDescent="0.25">
      <c r="A31" s="7">
        <v>10683</v>
      </c>
      <c r="B31" s="3" t="s">
        <v>0</v>
      </c>
      <c r="C31" s="29">
        <v>71.3</v>
      </c>
      <c r="D31" s="9">
        <v>10677.344444444445</v>
      </c>
      <c r="E31" s="4" t="s">
        <v>3</v>
      </c>
      <c r="F31" s="5">
        <v>-6</v>
      </c>
      <c r="G31" s="27">
        <v>3.79</v>
      </c>
      <c r="H31" s="27">
        <v>99.89</v>
      </c>
      <c r="I31" s="10">
        <v>10706.922222222222</v>
      </c>
      <c r="J31" s="13" t="s">
        <v>4</v>
      </c>
      <c r="K31" s="13">
        <v>23</v>
      </c>
      <c r="L31" s="25">
        <v>1.62</v>
      </c>
      <c r="M31" s="25">
        <v>99.98</v>
      </c>
      <c r="N31" s="14">
        <v>10676</v>
      </c>
      <c r="O31" s="15" t="s">
        <v>0</v>
      </c>
      <c r="P31" s="23">
        <v>97.82</v>
      </c>
      <c r="Q31" s="21">
        <v>26.51</v>
      </c>
    </row>
    <row r="32" spans="1:17" x14ac:dyDescent="0.25">
      <c r="A32" s="7">
        <v>11068</v>
      </c>
      <c r="B32" s="3" t="s">
        <v>0</v>
      </c>
      <c r="C32" s="29">
        <v>58.86</v>
      </c>
      <c r="D32" s="9">
        <v>11061.249305555555</v>
      </c>
      <c r="E32" s="4" t="s">
        <v>0</v>
      </c>
      <c r="F32" s="5">
        <v>-7</v>
      </c>
      <c r="G32" s="27">
        <v>0.93</v>
      </c>
      <c r="H32" s="27">
        <v>99.99</v>
      </c>
      <c r="I32" s="10">
        <v>11090.715972222222</v>
      </c>
      <c r="J32" s="13" t="s">
        <v>3</v>
      </c>
      <c r="K32" s="13">
        <v>22</v>
      </c>
      <c r="L32" s="25">
        <v>1.65</v>
      </c>
      <c r="M32" s="25">
        <v>99.98</v>
      </c>
      <c r="N32" s="14">
        <v>11061</v>
      </c>
      <c r="O32" s="15" t="s">
        <v>0</v>
      </c>
      <c r="P32" s="23">
        <v>99.91</v>
      </c>
      <c r="Q32" s="21">
        <v>41.05</v>
      </c>
    </row>
    <row r="33" spans="1:17" x14ac:dyDescent="0.25">
      <c r="A33" s="7">
        <v>11418</v>
      </c>
      <c r="B33" s="3" t="s">
        <v>0</v>
      </c>
      <c r="C33" s="29">
        <v>93.35</v>
      </c>
      <c r="D33" s="9">
        <v>11415.838888888889</v>
      </c>
      <c r="E33" s="4" t="s">
        <v>2</v>
      </c>
      <c r="F33" s="5">
        <v>-3</v>
      </c>
      <c r="G33" s="27">
        <v>0.21</v>
      </c>
      <c r="H33" s="27">
        <v>100</v>
      </c>
      <c r="I33" s="10">
        <v>11445.203472222222</v>
      </c>
      <c r="J33" s="13" t="s">
        <v>6</v>
      </c>
      <c r="K33" s="13">
        <v>27</v>
      </c>
      <c r="L33" s="25">
        <v>2.33</v>
      </c>
      <c r="M33" s="25">
        <v>99.96</v>
      </c>
      <c r="N33" s="14">
        <v>11411</v>
      </c>
      <c r="O33" s="15" t="s">
        <v>0</v>
      </c>
      <c r="P33" s="23">
        <v>69.53</v>
      </c>
      <c r="Q33" s="21">
        <v>-23.82</v>
      </c>
    </row>
    <row r="34" spans="1:17" x14ac:dyDescent="0.25">
      <c r="A34" s="7">
        <v>11775</v>
      </c>
      <c r="B34" s="3" t="s">
        <v>0</v>
      </c>
      <c r="C34" s="29">
        <v>73.3</v>
      </c>
      <c r="D34" s="9">
        <v>11770.522916666667</v>
      </c>
      <c r="E34" s="4" t="s">
        <v>4</v>
      </c>
      <c r="F34" s="5">
        <v>-5</v>
      </c>
      <c r="G34" s="27">
        <v>0.5</v>
      </c>
      <c r="H34" s="27">
        <v>100</v>
      </c>
      <c r="I34" s="10">
        <v>11799.877777777778</v>
      </c>
      <c r="J34" s="13" t="s">
        <v>5</v>
      </c>
      <c r="K34" s="13">
        <v>24</v>
      </c>
      <c r="L34" s="25">
        <v>2.95</v>
      </c>
      <c r="M34" s="25">
        <v>99.93</v>
      </c>
      <c r="N34" s="14">
        <v>11768</v>
      </c>
      <c r="O34" s="15" t="s">
        <v>0</v>
      </c>
      <c r="P34" s="23">
        <v>91.07</v>
      </c>
      <c r="Q34" s="21">
        <v>17.77</v>
      </c>
    </row>
    <row r="35" spans="1:17" x14ac:dyDescent="0.25">
      <c r="A35" s="7">
        <v>12160</v>
      </c>
      <c r="B35" s="3" t="s">
        <v>0</v>
      </c>
      <c r="C35" s="29">
        <v>63.31</v>
      </c>
      <c r="D35" s="9">
        <v>12154.55</v>
      </c>
      <c r="E35" s="4" t="s">
        <v>3</v>
      </c>
      <c r="F35" s="5">
        <v>-6</v>
      </c>
      <c r="G35" s="27">
        <v>3.51</v>
      </c>
      <c r="H35" s="27">
        <v>99.91</v>
      </c>
      <c r="I35" s="10">
        <v>12183.911111111111</v>
      </c>
      <c r="J35" s="13" t="s">
        <v>4</v>
      </c>
      <c r="K35" s="13">
        <v>23</v>
      </c>
      <c r="L35" s="25">
        <v>4.8099999999999996</v>
      </c>
      <c r="M35" s="25">
        <v>99.82</v>
      </c>
      <c r="N35" s="14">
        <v>12153</v>
      </c>
      <c r="O35" s="15" t="s">
        <v>0</v>
      </c>
      <c r="P35" s="23">
        <v>96.65</v>
      </c>
      <c r="Q35" s="21">
        <v>33.340000000000003</v>
      </c>
    </row>
    <row r="36" spans="1:17" x14ac:dyDescent="0.25">
      <c r="A36" s="7">
        <v>12510</v>
      </c>
      <c r="B36" s="3" t="s">
        <v>0</v>
      </c>
      <c r="C36" s="29">
        <v>98.8</v>
      </c>
      <c r="D36" s="9">
        <v>12509.03263888889</v>
      </c>
      <c r="E36" s="4" t="s">
        <v>6</v>
      </c>
      <c r="F36" s="5">
        <v>-1</v>
      </c>
      <c r="G36" s="27">
        <v>3.98</v>
      </c>
      <c r="H36" s="27">
        <v>99.88</v>
      </c>
      <c r="I36" s="10">
        <v>12538.527777777777</v>
      </c>
      <c r="J36" s="13" t="s">
        <v>0</v>
      </c>
      <c r="K36" s="13">
        <v>28</v>
      </c>
      <c r="L36" s="25">
        <v>4.96</v>
      </c>
      <c r="M36" s="25">
        <v>99.81</v>
      </c>
      <c r="N36" s="14">
        <v>12503</v>
      </c>
      <c r="O36" s="15" t="s">
        <v>0</v>
      </c>
      <c r="P36" s="23">
        <v>67.930000000000007</v>
      </c>
      <c r="Q36" s="21">
        <v>-30.87</v>
      </c>
    </row>
    <row r="37" spans="1:17" x14ac:dyDescent="0.25">
      <c r="A37" s="7">
        <v>12895</v>
      </c>
      <c r="B37" s="3" t="s">
        <v>0</v>
      </c>
      <c r="C37" s="29">
        <v>95.18</v>
      </c>
      <c r="D37" s="9">
        <v>12892.883333333333</v>
      </c>
      <c r="E37" s="4" t="s">
        <v>2</v>
      </c>
      <c r="F37" s="5">
        <v>-3</v>
      </c>
      <c r="G37" s="27">
        <v>4.9800000000000004</v>
      </c>
      <c r="H37" s="27">
        <v>99.81</v>
      </c>
      <c r="I37" s="10">
        <v>12922.433333333332</v>
      </c>
      <c r="J37" s="13" t="s">
        <v>6</v>
      </c>
      <c r="K37" s="13">
        <v>27</v>
      </c>
      <c r="L37" s="25">
        <v>4.24</v>
      </c>
      <c r="M37" s="25">
        <v>99.86</v>
      </c>
      <c r="N37" s="14">
        <v>12888</v>
      </c>
      <c r="O37" s="15" t="s">
        <v>0</v>
      </c>
      <c r="P37" s="23">
        <v>79.099999999999994</v>
      </c>
      <c r="Q37" s="21">
        <v>-16.079999999999998</v>
      </c>
    </row>
    <row r="38" spans="1:17" x14ac:dyDescent="0.25">
      <c r="A38" s="7">
        <v>13252</v>
      </c>
      <c r="B38" s="3" t="s">
        <v>0</v>
      </c>
      <c r="C38" s="29">
        <v>78.099999999999994</v>
      </c>
      <c r="D38" s="9">
        <v>13246.956944444444</v>
      </c>
      <c r="E38" s="4" t="s">
        <v>3</v>
      </c>
      <c r="F38" s="5">
        <v>-6</v>
      </c>
      <c r="G38" s="27">
        <v>4.91</v>
      </c>
      <c r="H38" s="27">
        <v>99.82</v>
      </c>
      <c r="I38" s="10">
        <v>13276.648611111112</v>
      </c>
      <c r="J38" s="13" t="s">
        <v>5</v>
      </c>
      <c r="K38" s="13">
        <v>24</v>
      </c>
      <c r="L38" s="25">
        <v>3.82</v>
      </c>
      <c r="M38" s="25">
        <v>99.89</v>
      </c>
      <c r="N38" s="14">
        <v>13245</v>
      </c>
      <c r="O38" s="15" t="s">
        <v>0</v>
      </c>
      <c r="P38" s="23">
        <v>96.46</v>
      </c>
      <c r="Q38" s="21">
        <v>18.36</v>
      </c>
    </row>
    <row r="39" spans="1:17" x14ac:dyDescent="0.25">
      <c r="A39" s="7">
        <v>13602</v>
      </c>
      <c r="B39" s="3" t="s">
        <v>0</v>
      </c>
      <c r="C39" s="29">
        <v>98.84</v>
      </c>
      <c r="D39" s="9">
        <v>13600.979861111111</v>
      </c>
      <c r="E39" s="4" t="s">
        <v>1</v>
      </c>
      <c r="F39" s="5">
        <v>-2</v>
      </c>
      <c r="G39" s="27">
        <v>4.76</v>
      </c>
      <c r="H39" s="27">
        <v>99.83</v>
      </c>
      <c r="I39" s="10">
        <v>13630.664583333333</v>
      </c>
      <c r="J39" s="13" t="s">
        <v>0</v>
      </c>
      <c r="K39" s="13">
        <v>28</v>
      </c>
      <c r="L39" s="25">
        <v>3.35</v>
      </c>
      <c r="M39" s="25">
        <v>99.91</v>
      </c>
      <c r="N39" s="14">
        <v>13595</v>
      </c>
      <c r="O39" s="15" t="s">
        <v>0</v>
      </c>
      <c r="P39" s="23">
        <v>66.47</v>
      </c>
      <c r="Q39" s="21">
        <v>-32.380000000000003</v>
      </c>
    </row>
    <row r="40" spans="1:17" x14ac:dyDescent="0.25">
      <c r="A40" s="7">
        <v>13987</v>
      </c>
      <c r="B40" s="3" t="s">
        <v>0</v>
      </c>
      <c r="C40" s="29">
        <v>95.01</v>
      </c>
      <c r="D40" s="9">
        <v>13984.784722222223</v>
      </c>
      <c r="E40" s="4" t="s">
        <v>2</v>
      </c>
      <c r="F40" s="5">
        <v>-3</v>
      </c>
      <c r="G40" s="27">
        <v>2.82</v>
      </c>
      <c r="H40" s="27">
        <v>99.94</v>
      </c>
      <c r="I40" s="10">
        <v>14014.363888888889</v>
      </c>
      <c r="J40" s="13" t="s">
        <v>6</v>
      </c>
      <c r="K40" s="13">
        <v>27</v>
      </c>
      <c r="L40" s="25">
        <v>0.36</v>
      </c>
      <c r="M40" s="25">
        <v>100</v>
      </c>
      <c r="N40" s="14">
        <v>13980</v>
      </c>
      <c r="O40" s="15" t="s">
        <v>0</v>
      </c>
      <c r="P40" s="23">
        <v>75.62</v>
      </c>
      <c r="Q40" s="21">
        <v>-19.399999999999999</v>
      </c>
    </row>
    <row r="41" spans="1:17" x14ac:dyDescent="0.25">
      <c r="A41" s="7">
        <v>14344</v>
      </c>
      <c r="B41" s="3" t="s">
        <v>0</v>
      </c>
      <c r="C41" s="29">
        <v>75.08</v>
      </c>
      <c r="D41" s="9">
        <v>14339.194444444445</v>
      </c>
      <c r="E41" s="4" t="s">
        <v>4</v>
      </c>
      <c r="F41" s="5">
        <v>-5</v>
      </c>
      <c r="G41" s="27">
        <v>2.2000000000000002</v>
      </c>
      <c r="H41" s="27">
        <v>99.96</v>
      </c>
      <c r="I41" s="10">
        <v>14368.633333333333</v>
      </c>
      <c r="J41" s="13" t="s">
        <v>5</v>
      </c>
      <c r="K41" s="13">
        <v>24</v>
      </c>
      <c r="L41" s="25">
        <v>0.36</v>
      </c>
      <c r="M41" s="25">
        <v>100</v>
      </c>
      <c r="N41" s="14">
        <v>14337</v>
      </c>
      <c r="O41" s="15" t="s">
        <v>0</v>
      </c>
      <c r="P41" s="23">
        <v>93.41</v>
      </c>
      <c r="Q41" s="21">
        <v>18.34</v>
      </c>
    </row>
    <row r="42" spans="1:17" x14ac:dyDescent="0.25">
      <c r="A42" s="7">
        <v>14694</v>
      </c>
      <c r="B42" s="3" t="s">
        <v>0</v>
      </c>
      <c r="C42" s="29">
        <v>99.93</v>
      </c>
      <c r="D42" s="9">
        <v>14693.825000000001</v>
      </c>
      <c r="E42" s="4" t="s">
        <v>6</v>
      </c>
      <c r="F42" s="5">
        <v>-1</v>
      </c>
      <c r="G42" s="27">
        <v>1.53</v>
      </c>
      <c r="H42" s="27">
        <v>99.98</v>
      </c>
      <c r="I42" s="10">
        <v>14723.185416666667</v>
      </c>
      <c r="J42" s="13" t="s">
        <v>3</v>
      </c>
      <c r="K42" s="13">
        <v>29</v>
      </c>
      <c r="L42" s="25">
        <v>1.08</v>
      </c>
      <c r="M42" s="25">
        <v>99.99</v>
      </c>
      <c r="N42" s="14">
        <v>14687</v>
      </c>
      <c r="O42" s="15" t="s">
        <v>0</v>
      </c>
      <c r="P42" s="23">
        <v>48.63</v>
      </c>
      <c r="Q42" s="21">
        <v>-51.31</v>
      </c>
    </row>
    <row r="43" spans="1:17" x14ac:dyDescent="0.25">
      <c r="A43" s="7">
        <v>15079</v>
      </c>
      <c r="B43" s="3" t="s">
        <v>0</v>
      </c>
      <c r="C43" s="29">
        <v>98.03</v>
      </c>
      <c r="D43" s="9">
        <v>15077.874305555555</v>
      </c>
      <c r="E43" s="4" t="s">
        <v>1</v>
      </c>
      <c r="F43" s="5">
        <v>-2</v>
      </c>
      <c r="G43" s="27">
        <v>1.78</v>
      </c>
      <c r="H43" s="27">
        <v>99.98</v>
      </c>
      <c r="I43" s="10">
        <v>15107.202777777778</v>
      </c>
      <c r="J43" s="13" t="s">
        <v>0</v>
      </c>
      <c r="K43" s="13">
        <v>28</v>
      </c>
      <c r="L43" s="25">
        <v>3.88</v>
      </c>
      <c r="M43" s="25">
        <v>99.89</v>
      </c>
      <c r="N43" s="14">
        <v>15072</v>
      </c>
      <c r="O43" s="15" t="s">
        <v>0</v>
      </c>
      <c r="P43" s="23">
        <v>60.3</v>
      </c>
      <c r="Q43" s="21">
        <v>-37.729999999999997</v>
      </c>
    </row>
    <row r="44" spans="1:17" x14ac:dyDescent="0.25">
      <c r="A44" s="7">
        <v>15436</v>
      </c>
      <c r="B44" s="3" t="s">
        <v>0</v>
      </c>
      <c r="C44" s="29">
        <v>83.9</v>
      </c>
      <c r="D44" s="9">
        <v>15432.506944444445</v>
      </c>
      <c r="E44" s="4" t="s">
        <v>5</v>
      </c>
      <c r="F44" s="5">
        <v>-4</v>
      </c>
      <c r="G44" s="27">
        <v>2.4300000000000002</v>
      </c>
      <c r="H44" s="27">
        <v>99.96</v>
      </c>
      <c r="I44" s="10">
        <v>15461.901388888889</v>
      </c>
      <c r="J44" s="13" t="s">
        <v>2</v>
      </c>
      <c r="K44" s="13">
        <v>25</v>
      </c>
      <c r="L44" s="25">
        <v>4.3</v>
      </c>
      <c r="M44" s="25">
        <v>99.86</v>
      </c>
      <c r="N44" s="14">
        <v>15429</v>
      </c>
      <c r="O44" s="15" t="s">
        <v>0</v>
      </c>
      <c r="P44" s="23">
        <v>85.69</v>
      </c>
      <c r="Q44" s="21">
        <v>1.79</v>
      </c>
    </row>
    <row r="45" spans="1:17" x14ac:dyDescent="0.25">
      <c r="A45" s="7">
        <v>15821</v>
      </c>
      <c r="B45" s="3" t="s">
        <v>0</v>
      </c>
      <c r="C45" s="29">
        <v>75.599999999999994</v>
      </c>
      <c r="D45" s="9">
        <v>15816.452777777778</v>
      </c>
      <c r="E45" s="4" t="s">
        <v>4</v>
      </c>
      <c r="F45" s="5">
        <v>-5</v>
      </c>
      <c r="G45" s="27">
        <v>4.63</v>
      </c>
      <c r="H45" s="27">
        <v>99.84</v>
      </c>
      <c r="I45" s="10">
        <v>15845.889583333334</v>
      </c>
      <c r="J45" s="13" t="s">
        <v>5</v>
      </c>
      <c r="K45" s="13">
        <v>24</v>
      </c>
      <c r="L45" s="25">
        <v>4.95</v>
      </c>
      <c r="M45" s="25">
        <v>99.81</v>
      </c>
      <c r="N45" s="14">
        <v>15814</v>
      </c>
      <c r="O45" s="15" t="s">
        <v>0</v>
      </c>
      <c r="P45" s="23">
        <v>93.22</v>
      </c>
      <c r="Q45" s="21">
        <v>17.63</v>
      </c>
    </row>
    <row r="46" spans="1:17" x14ac:dyDescent="0.25">
      <c r="A46" s="7">
        <v>16171</v>
      </c>
      <c r="B46" s="3" t="s">
        <v>0</v>
      </c>
      <c r="C46" s="29">
        <v>99.74</v>
      </c>
      <c r="D46" s="9">
        <v>16170.713194444445</v>
      </c>
      <c r="E46" s="4" t="s">
        <v>6</v>
      </c>
      <c r="F46" s="5">
        <v>-1</v>
      </c>
      <c r="G46" s="27">
        <v>4.83</v>
      </c>
      <c r="H46" s="27">
        <v>99.82</v>
      </c>
      <c r="I46" s="10">
        <v>16200.322916666666</v>
      </c>
      <c r="J46" s="13" t="s">
        <v>3</v>
      </c>
      <c r="K46" s="13">
        <v>29</v>
      </c>
      <c r="L46" s="25">
        <v>4.79</v>
      </c>
      <c r="M46" s="25">
        <v>99.83</v>
      </c>
      <c r="N46" s="14">
        <v>16164</v>
      </c>
      <c r="O46" s="15" t="s">
        <v>0</v>
      </c>
      <c r="P46" s="23">
        <v>64.260000000000005</v>
      </c>
      <c r="Q46" s="21">
        <v>-35.479999999999997</v>
      </c>
    </row>
    <row r="47" spans="1:17" x14ac:dyDescent="0.25">
      <c r="A47" s="7">
        <v>16528</v>
      </c>
      <c r="B47" s="3" t="s">
        <v>0</v>
      </c>
      <c r="C47" s="29">
        <v>90.62</v>
      </c>
      <c r="D47" s="9">
        <v>16524.734722222223</v>
      </c>
      <c r="E47" s="4" t="s">
        <v>5</v>
      </c>
      <c r="F47" s="5">
        <v>-4</v>
      </c>
      <c r="G47" s="27">
        <v>4.9400000000000004</v>
      </c>
      <c r="H47" s="27">
        <v>99.81</v>
      </c>
      <c r="I47" s="10">
        <v>16554.457638888889</v>
      </c>
      <c r="J47" s="13" t="s">
        <v>1</v>
      </c>
      <c r="K47" s="13">
        <v>26</v>
      </c>
      <c r="L47" s="25">
        <v>4.53</v>
      </c>
      <c r="M47" s="25">
        <v>99.84</v>
      </c>
      <c r="N47" s="14">
        <v>16521</v>
      </c>
      <c r="O47" s="15" t="s">
        <v>0</v>
      </c>
      <c r="P47" s="23">
        <v>87.65</v>
      </c>
      <c r="Q47" s="21">
        <v>-2.97</v>
      </c>
    </row>
    <row r="48" spans="1:17" x14ac:dyDescent="0.25">
      <c r="A48" s="7">
        <v>16913</v>
      </c>
      <c r="B48" s="3" t="s">
        <v>0</v>
      </c>
      <c r="C48" s="29">
        <v>82.47</v>
      </c>
      <c r="D48" s="9">
        <v>16908.47013888889</v>
      </c>
      <c r="E48" s="4" t="s">
        <v>4</v>
      </c>
      <c r="F48" s="5">
        <v>-5</v>
      </c>
      <c r="G48" s="27">
        <v>4.22</v>
      </c>
      <c r="H48" s="27">
        <v>99.86</v>
      </c>
      <c r="I48" s="10">
        <v>16938.139583333334</v>
      </c>
      <c r="J48" s="13" t="s">
        <v>2</v>
      </c>
      <c r="K48" s="13">
        <v>25</v>
      </c>
      <c r="L48" s="25">
        <v>2.2999999999999998</v>
      </c>
      <c r="M48" s="25">
        <v>99.96</v>
      </c>
      <c r="N48" s="14">
        <v>16906</v>
      </c>
      <c r="O48" s="15" t="s">
        <v>0</v>
      </c>
      <c r="P48" s="23">
        <v>94.12</v>
      </c>
      <c r="Q48" s="21">
        <v>11.65</v>
      </c>
    </row>
    <row r="49" spans="1:17" x14ac:dyDescent="0.25">
      <c r="A49" s="7">
        <v>17263</v>
      </c>
      <c r="B49" s="3" t="s">
        <v>0</v>
      </c>
      <c r="C49" s="29">
        <v>99.76</v>
      </c>
      <c r="D49" s="9">
        <v>17262.665277777778</v>
      </c>
      <c r="E49" s="4" t="s">
        <v>6</v>
      </c>
      <c r="F49" s="5">
        <v>-1</v>
      </c>
      <c r="G49" s="27">
        <v>3.82</v>
      </c>
      <c r="H49" s="27">
        <v>99.89</v>
      </c>
      <c r="I49" s="10">
        <v>17292.218055555557</v>
      </c>
      <c r="J49" s="13" t="s">
        <v>3</v>
      </c>
      <c r="K49" s="13">
        <v>29</v>
      </c>
      <c r="L49" s="25">
        <v>1.67</v>
      </c>
      <c r="M49" s="25">
        <v>99.98</v>
      </c>
      <c r="N49" s="14">
        <v>17256</v>
      </c>
      <c r="O49" s="15" t="s">
        <v>0</v>
      </c>
      <c r="P49" s="23">
        <v>53.82</v>
      </c>
      <c r="Q49" s="21">
        <v>-45.94</v>
      </c>
    </row>
    <row r="50" spans="1:17" x14ac:dyDescent="0.25">
      <c r="A50" s="7">
        <v>17620</v>
      </c>
      <c r="B50" s="3" t="s">
        <v>0</v>
      </c>
      <c r="C50" s="29">
        <v>89.52</v>
      </c>
      <c r="D50" s="9">
        <v>17617.150694444445</v>
      </c>
      <c r="E50" s="4" t="s">
        <v>2</v>
      </c>
      <c r="F50" s="5">
        <v>-3</v>
      </c>
      <c r="G50" s="27">
        <v>3.32</v>
      </c>
      <c r="H50" s="27">
        <v>99.92</v>
      </c>
      <c r="I50" s="10">
        <v>17646.568749999999</v>
      </c>
      <c r="J50" s="13" t="s">
        <v>1</v>
      </c>
      <c r="K50" s="13">
        <v>26</v>
      </c>
      <c r="L50" s="25">
        <v>0.98</v>
      </c>
      <c r="M50" s="25">
        <v>99.99</v>
      </c>
      <c r="N50" s="14">
        <v>17613</v>
      </c>
      <c r="O50" s="15" t="s">
        <v>0</v>
      </c>
      <c r="P50" s="23">
        <v>77.040000000000006</v>
      </c>
      <c r="Q50" s="21">
        <v>-12.48</v>
      </c>
    </row>
    <row r="51" spans="1:17" x14ac:dyDescent="0.25">
      <c r="A51" s="7">
        <v>18005</v>
      </c>
      <c r="B51" s="3" t="s">
        <v>0</v>
      </c>
      <c r="C51" s="29">
        <v>80.86</v>
      </c>
      <c r="D51" s="9">
        <v>18001.174999999999</v>
      </c>
      <c r="E51" s="4" t="s">
        <v>5</v>
      </c>
      <c r="F51" s="5">
        <v>-4</v>
      </c>
      <c r="G51" s="27">
        <v>0.25</v>
      </c>
      <c r="H51" s="27">
        <v>100</v>
      </c>
      <c r="I51" s="10">
        <v>18030.520833333332</v>
      </c>
      <c r="J51" s="13" t="s">
        <v>2</v>
      </c>
      <c r="K51" s="13">
        <v>25</v>
      </c>
      <c r="L51" s="25">
        <v>2.2799999999999998</v>
      </c>
      <c r="M51" s="25">
        <v>99.96</v>
      </c>
      <c r="N51" s="14">
        <v>17998</v>
      </c>
      <c r="O51" s="15" t="s">
        <v>0</v>
      </c>
      <c r="P51" s="23">
        <v>85.56</v>
      </c>
      <c r="Q51" s="21">
        <v>4.7</v>
      </c>
    </row>
    <row r="52" spans="1:17" x14ac:dyDescent="0.25">
      <c r="A52" s="7">
        <v>18362</v>
      </c>
      <c r="B52" s="3" t="s">
        <v>0</v>
      </c>
      <c r="C52" s="29">
        <v>55.46</v>
      </c>
      <c r="D52" s="9">
        <v>18355.864583333332</v>
      </c>
      <c r="E52" s="4" t="s">
        <v>0</v>
      </c>
      <c r="F52" s="5">
        <v>-7</v>
      </c>
      <c r="G52" s="27">
        <v>0.47</v>
      </c>
      <c r="H52" s="27">
        <v>100</v>
      </c>
      <c r="I52" s="10">
        <v>18385.206249999999</v>
      </c>
      <c r="J52" s="13" t="s">
        <v>4</v>
      </c>
      <c r="K52" s="13">
        <v>23</v>
      </c>
      <c r="L52" s="25">
        <v>2.91</v>
      </c>
      <c r="M52" s="25">
        <v>99.94</v>
      </c>
      <c r="N52" s="14">
        <v>18355</v>
      </c>
      <c r="O52" s="15" t="s">
        <v>0</v>
      </c>
      <c r="P52" s="23">
        <v>98.89</v>
      </c>
      <c r="Q52" s="21">
        <v>43.43</v>
      </c>
    </row>
    <row r="53" spans="1:17" x14ac:dyDescent="0.25">
      <c r="A53" s="7">
        <v>18712</v>
      </c>
      <c r="B53" s="3" t="s">
        <v>0</v>
      </c>
      <c r="C53" s="29">
        <v>96.88</v>
      </c>
      <c r="D53" s="9">
        <v>18710.443055555555</v>
      </c>
      <c r="E53" s="4" t="s">
        <v>1</v>
      </c>
      <c r="F53" s="5">
        <v>-2</v>
      </c>
      <c r="G53" s="27">
        <v>1.18</v>
      </c>
      <c r="H53" s="27">
        <v>99.99</v>
      </c>
      <c r="I53" s="10">
        <v>18739.878472222223</v>
      </c>
      <c r="J53" s="13" t="s">
        <v>6</v>
      </c>
      <c r="K53" s="13">
        <v>27</v>
      </c>
      <c r="L53" s="25">
        <v>3.47</v>
      </c>
      <c r="M53" s="25">
        <v>99.91</v>
      </c>
      <c r="N53" s="14">
        <v>18705</v>
      </c>
      <c r="O53" s="15" t="s">
        <v>0</v>
      </c>
      <c r="P53" s="23">
        <v>71.08</v>
      </c>
      <c r="Q53" s="21">
        <v>-25.8</v>
      </c>
    </row>
    <row r="54" spans="1:17" x14ac:dyDescent="0.25">
      <c r="A54" s="7">
        <v>19097</v>
      </c>
      <c r="B54" s="3" t="s">
        <v>0</v>
      </c>
      <c r="C54" s="29">
        <v>91.86</v>
      </c>
      <c r="D54" s="9">
        <v>19094.350694444445</v>
      </c>
      <c r="E54" s="4" t="s">
        <v>2</v>
      </c>
      <c r="F54" s="5">
        <v>-3</v>
      </c>
      <c r="G54" s="27">
        <v>3.95</v>
      </c>
      <c r="H54" s="27">
        <v>99.88</v>
      </c>
      <c r="I54" s="10">
        <v>19123.840277777777</v>
      </c>
      <c r="J54" s="13" t="s">
        <v>1</v>
      </c>
      <c r="K54" s="13">
        <v>26</v>
      </c>
      <c r="L54" s="25">
        <v>4.95</v>
      </c>
      <c r="M54" s="25">
        <v>99.81</v>
      </c>
      <c r="N54" s="14">
        <v>19090</v>
      </c>
      <c r="O54" s="15" t="s">
        <v>0</v>
      </c>
      <c r="P54" s="23">
        <v>81.89</v>
      </c>
      <c r="Q54" s="21">
        <v>-9.9700000000000006</v>
      </c>
    </row>
    <row r="55" spans="1:17" x14ac:dyDescent="0.25">
      <c r="A55" s="7">
        <v>19454</v>
      </c>
      <c r="B55" s="3" t="s">
        <v>0</v>
      </c>
      <c r="C55" s="29">
        <v>72.91</v>
      </c>
      <c r="D55" s="9">
        <v>19448.519444444446</v>
      </c>
      <c r="E55" s="4" t="s">
        <v>3</v>
      </c>
      <c r="F55" s="5">
        <v>-6</v>
      </c>
      <c r="G55" s="27">
        <v>4.32</v>
      </c>
      <c r="H55" s="27">
        <v>99.86</v>
      </c>
      <c r="I55" s="10">
        <v>19478.181944444445</v>
      </c>
      <c r="J55" s="13" t="s">
        <v>5</v>
      </c>
      <c r="K55" s="13">
        <v>24</v>
      </c>
      <c r="L55" s="25">
        <v>4.9800000000000004</v>
      </c>
      <c r="M55" s="25">
        <v>99.81</v>
      </c>
      <c r="N55" s="14">
        <v>19447</v>
      </c>
      <c r="O55" s="15" t="s">
        <v>0</v>
      </c>
      <c r="P55" s="23">
        <v>97.78</v>
      </c>
      <c r="Q55" s="21">
        <v>24.87</v>
      </c>
    </row>
    <row r="56" spans="1:17" x14ac:dyDescent="0.25">
      <c r="A56" s="7">
        <v>19832</v>
      </c>
      <c r="B56" s="3" t="s">
        <v>0</v>
      </c>
      <c r="C56" s="29">
        <v>99.76</v>
      </c>
      <c r="D56" s="9">
        <v>19802.513888888891</v>
      </c>
      <c r="E56" s="4" t="s">
        <v>1</v>
      </c>
      <c r="F56" s="5">
        <v>-30</v>
      </c>
      <c r="G56" s="27">
        <v>4.6100000000000003</v>
      </c>
      <c r="H56" s="27">
        <v>99.84</v>
      </c>
      <c r="I56" s="10">
        <v>19832.249305555557</v>
      </c>
      <c r="J56" s="13" t="s">
        <v>0</v>
      </c>
      <c r="K56" s="13">
        <v>0</v>
      </c>
      <c r="L56" s="25">
        <v>4.91</v>
      </c>
      <c r="M56" s="25">
        <v>99.82</v>
      </c>
      <c r="N56" s="14">
        <v>19825</v>
      </c>
      <c r="O56" s="15" t="s">
        <v>0</v>
      </c>
      <c r="P56" s="23">
        <v>58.27</v>
      </c>
      <c r="Q56" s="21">
        <v>-41.49</v>
      </c>
    </row>
    <row r="57" spans="1:17" x14ac:dyDescent="0.25">
      <c r="A57" s="7">
        <v>20189</v>
      </c>
      <c r="B57" s="3" t="s">
        <v>0</v>
      </c>
      <c r="C57" s="29">
        <v>93.09</v>
      </c>
      <c r="D57" s="9">
        <v>20186.286805555555</v>
      </c>
      <c r="E57" s="4" t="s">
        <v>2</v>
      </c>
      <c r="F57" s="5">
        <v>-3</v>
      </c>
      <c r="G57" s="27">
        <v>4.78</v>
      </c>
      <c r="H57" s="27">
        <v>99.83</v>
      </c>
      <c r="I57" s="10">
        <v>20215.95</v>
      </c>
      <c r="J57" s="13" t="s">
        <v>1</v>
      </c>
      <c r="K57" s="13">
        <v>26</v>
      </c>
      <c r="L57" s="25">
        <v>3.39</v>
      </c>
      <c r="M57" s="25">
        <v>99.91</v>
      </c>
      <c r="N57" s="14">
        <v>20182</v>
      </c>
      <c r="O57" s="15" t="s">
        <v>0</v>
      </c>
      <c r="P57" s="23">
        <v>81.86</v>
      </c>
      <c r="Q57" s="21">
        <v>-11.23</v>
      </c>
    </row>
    <row r="58" spans="1:17" x14ac:dyDescent="0.25">
      <c r="A58" s="7">
        <v>20546</v>
      </c>
      <c r="B58" s="3" t="s">
        <v>0</v>
      </c>
      <c r="C58" s="29">
        <v>71.62</v>
      </c>
      <c r="D58" s="9">
        <v>20540.564583333333</v>
      </c>
      <c r="E58" s="4" t="s">
        <v>3</v>
      </c>
      <c r="F58" s="5">
        <v>-6</v>
      </c>
      <c r="G58" s="27">
        <v>4.54</v>
      </c>
      <c r="H58" s="27">
        <v>99.84</v>
      </c>
      <c r="I58" s="10">
        <v>20570.090277777777</v>
      </c>
      <c r="J58" s="13" t="s">
        <v>5</v>
      </c>
      <c r="K58" s="13">
        <v>24</v>
      </c>
      <c r="L58" s="25">
        <v>2.86</v>
      </c>
      <c r="M58" s="25">
        <v>99.94</v>
      </c>
      <c r="N58" s="14">
        <v>20539</v>
      </c>
      <c r="O58" s="15" t="s">
        <v>0</v>
      </c>
      <c r="P58" s="23">
        <v>96.8</v>
      </c>
      <c r="Q58" s="21">
        <v>25.18</v>
      </c>
    </row>
    <row r="59" spans="1:17" x14ac:dyDescent="0.25">
      <c r="A59" s="7">
        <v>20931</v>
      </c>
      <c r="B59" s="3" t="s">
        <v>0</v>
      </c>
      <c r="C59" s="29">
        <v>59.32</v>
      </c>
      <c r="D59" s="9">
        <v>20924.521527777779</v>
      </c>
      <c r="E59" s="4" t="s">
        <v>0</v>
      </c>
      <c r="F59" s="5">
        <v>-7</v>
      </c>
      <c r="G59" s="27">
        <v>2.2400000000000002</v>
      </c>
      <c r="H59" s="27">
        <v>99.96</v>
      </c>
      <c r="I59" s="10">
        <v>20953.93888888889</v>
      </c>
      <c r="J59" s="13" t="s">
        <v>3</v>
      </c>
      <c r="K59" s="13">
        <v>22</v>
      </c>
      <c r="L59" s="25">
        <v>0.28999999999999998</v>
      </c>
      <c r="M59" s="25">
        <v>100</v>
      </c>
      <c r="N59" s="14">
        <v>20924</v>
      </c>
      <c r="O59" s="15" t="s">
        <v>0</v>
      </c>
      <c r="P59" s="23">
        <v>99.59</v>
      </c>
      <c r="Q59" s="21">
        <v>40.270000000000003</v>
      </c>
    </row>
    <row r="60" spans="1:17" x14ac:dyDescent="0.25">
      <c r="A60" s="7">
        <v>21281</v>
      </c>
      <c r="B60" s="3" t="s">
        <v>0</v>
      </c>
      <c r="C60" s="29">
        <v>94.96</v>
      </c>
      <c r="D60" s="9">
        <v>21279.167361111111</v>
      </c>
      <c r="E60" s="4" t="s">
        <v>1</v>
      </c>
      <c r="F60" s="5">
        <v>-2</v>
      </c>
      <c r="G60" s="27">
        <v>1.57</v>
      </c>
      <c r="H60" s="27">
        <v>99.98</v>
      </c>
      <c r="I60" s="10">
        <v>21308.509722222221</v>
      </c>
      <c r="J60" s="13" t="s">
        <v>6</v>
      </c>
      <c r="K60" s="13">
        <v>27</v>
      </c>
      <c r="L60" s="25">
        <v>1.03</v>
      </c>
      <c r="M60" s="25">
        <v>99.99</v>
      </c>
      <c r="N60" s="14">
        <v>21274</v>
      </c>
      <c r="O60" s="15" t="s">
        <v>0</v>
      </c>
      <c r="P60" s="23">
        <v>66.36</v>
      </c>
      <c r="Q60" s="21">
        <v>-28.61</v>
      </c>
    </row>
    <row r="61" spans="1:17" x14ac:dyDescent="0.25">
      <c r="A61" s="7">
        <v>21638</v>
      </c>
      <c r="B61" s="3" t="s">
        <v>0</v>
      </c>
      <c r="C61" s="29">
        <v>76.819999999999993</v>
      </c>
      <c r="D61" s="9">
        <v>21633.841666666667</v>
      </c>
      <c r="E61" s="4" t="s">
        <v>4</v>
      </c>
      <c r="F61" s="5">
        <v>-5</v>
      </c>
      <c r="G61" s="27">
        <v>0.88</v>
      </c>
      <c r="H61" s="27">
        <v>99.99</v>
      </c>
      <c r="I61" s="10">
        <v>21663.206944444446</v>
      </c>
      <c r="J61" s="13" t="s">
        <v>2</v>
      </c>
      <c r="K61" s="13">
        <v>25</v>
      </c>
      <c r="L61" s="25">
        <v>1.73</v>
      </c>
      <c r="M61" s="25">
        <v>99.98</v>
      </c>
      <c r="N61" s="14">
        <v>21631</v>
      </c>
      <c r="O61" s="15" t="s">
        <v>0</v>
      </c>
      <c r="P61" s="23">
        <v>89.43</v>
      </c>
      <c r="Q61" s="21">
        <v>12.61</v>
      </c>
    </row>
    <row r="62" spans="1:17" x14ac:dyDescent="0.25">
      <c r="A62" s="7">
        <v>22023</v>
      </c>
      <c r="B62" s="3" t="s">
        <v>0</v>
      </c>
      <c r="C62" s="29">
        <v>67.45</v>
      </c>
      <c r="D62" s="9">
        <v>22017.837500000001</v>
      </c>
      <c r="E62" s="4" t="s">
        <v>3</v>
      </c>
      <c r="F62" s="5">
        <v>-6</v>
      </c>
      <c r="G62" s="27">
        <v>2.4</v>
      </c>
      <c r="H62" s="27">
        <v>99.96</v>
      </c>
      <c r="I62" s="10">
        <v>22047.222916666666</v>
      </c>
      <c r="J62" s="13" t="s">
        <v>5</v>
      </c>
      <c r="K62" s="13">
        <v>24</v>
      </c>
      <c r="L62" s="25">
        <v>4.2699999999999996</v>
      </c>
      <c r="M62" s="25">
        <v>99.86</v>
      </c>
      <c r="N62" s="14">
        <v>22016</v>
      </c>
      <c r="O62" s="15" t="s">
        <v>0</v>
      </c>
      <c r="P62" s="23">
        <v>95.75</v>
      </c>
      <c r="Q62" s="21">
        <v>28.29</v>
      </c>
    </row>
    <row r="63" spans="1:17" x14ac:dyDescent="0.25">
      <c r="A63" s="7">
        <v>22373</v>
      </c>
      <c r="B63" s="3" t="s">
        <v>0</v>
      </c>
      <c r="C63" s="29">
        <v>99.29</v>
      </c>
      <c r="D63" s="9">
        <v>22372.22152777778</v>
      </c>
      <c r="E63" s="4" t="s">
        <v>6</v>
      </c>
      <c r="F63" s="5">
        <v>-1</v>
      </c>
      <c r="G63" s="27">
        <v>2.99</v>
      </c>
      <c r="H63" s="27">
        <v>99.93</v>
      </c>
      <c r="I63" s="10">
        <v>22401.764583333334</v>
      </c>
      <c r="J63" s="13" t="s">
        <v>0</v>
      </c>
      <c r="K63" s="13">
        <v>28</v>
      </c>
      <c r="L63" s="25">
        <v>4.6100000000000003</v>
      </c>
      <c r="M63" s="25">
        <v>99.84</v>
      </c>
      <c r="N63" s="14">
        <v>22366</v>
      </c>
      <c r="O63" s="15" t="s">
        <v>0</v>
      </c>
      <c r="P63" s="23">
        <v>67.650000000000006</v>
      </c>
      <c r="Q63" s="21">
        <v>-31.64</v>
      </c>
    </row>
    <row r="64" spans="1:17" x14ac:dyDescent="0.25">
      <c r="A64" s="7">
        <v>22758</v>
      </c>
      <c r="B64" s="3" t="s">
        <v>0</v>
      </c>
      <c r="C64" s="29">
        <v>96.01</v>
      </c>
      <c r="D64" s="9">
        <v>22756.012500000001</v>
      </c>
      <c r="E64" s="4" t="s">
        <v>1</v>
      </c>
      <c r="F64" s="5">
        <v>-2</v>
      </c>
      <c r="G64" s="27">
        <v>4.82</v>
      </c>
      <c r="H64" s="27">
        <v>99.82</v>
      </c>
      <c r="I64" s="10">
        <v>22785.616666666665</v>
      </c>
      <c r="J64" s="13" t="s">
        <v>6</v>
      </c>
      <c r="K64" s="13">
        <v>27</v>
      </c>
      <c r="L64" s="25">
        <v>4.8099999999999996</v>
      </c>
      <c r="M64" s="25">
        <v>99.82</v>
      </c>
      <c r="N64" s="14">
        <v>22751</v>
      </c>
      <c r="O64" s="15" t="s">
        <v>0</v>
      </c>
      <c r="P64" s="23">
        <v>78.75</v>
      </c>
      <c r="Q64" s="21">
        <v>-17.260000000000002</v>
      </c>
    </row>
    <row r="65" spans="1:17" x14ac:dyDescent="0.25">
      <c r="A65" s="7">
        <v>23115</v>
      </c>
      <c r="B65" s="3" t="s">
        <v>0</v>
      </c>
      <c r="C65" s="29">
        <v>79.25</v>
      </c>
      <c r="D65" s="9">
        <v>23110.034722222223</v>
      </c>
      <c r="E65" s="4" t="s">
        <v>4</v>
      </c>
      <c r="F65" s="5">
        <v>-5</v>
      </c>
      <c r="G65" s="27">
        <v>4.9400000000000004</v>
      </c>
      <c r="H65" s="27">
        <v>99.81</v>
      </c>
      <c r="I65" s="10">
        <v>23139.741666666665</v>
      </c>
      <c r="J65" s="13" t="s">
        <v>5</v>
      </c>
      <c r="K65" s="13">
        <v>24</v>
      </c>
      <c r="L65" s="25">
        <v>4.5599999999999996</v>
      </c>
      <c r="M65" s="25">
        <v>99.84</v>
      </c>
      <c r="N65" s="14">
        <v>23108</v>
      </c>
      <c r="O65" s="15" t="s">
        <v>0</v>
      </c>
      <c r="P65" s="23">
        <v>96.13</v>
      </c>
      <c r="Q65" s="21">
        <v>16.88</v>
      </c>
    </row>
    <row r="66" spans="1:17" x14ac:dyDescent="0.25">
      <c r="A66" s="7">
        <v>23465</v>
      </c>
      <c r="B66" s="3" t="s">
        <v>0</v>
      </c>
      <c r="C66" s="29">
        <v>99.03</v>
      </c>
      <c r="D66" s="9">
        <v>23464.118055555555</v>
      </c>
      <c r="E66" s="4" t="s">
        <v>6</v>
      </c>
      <c r="F66" s="5">
        <v>-1</v>
      </c>
      <c r="G66" s="27">
        <v>4.9800000000000004</v>
      </c>
      <c r="H66" s="27">
        <v>99.81</v>
      </c>
      <c r="I66" s="10">
        <v>23493.763888888891</v>
      </c>
      <c r="J66" s="13" t="s">
        <v>0</v>
      </c>
      <c r="K66" s="13">
        <v>28</v>
      </c>
      <c r="L66" s="25">
        <v>4.25</v>
      </c>
      <c r="M66" s="25">
        <v>99.86</v>
      </c>
      <c r="N66" s="14">
        <v>23458</v>
      </c>
      <c r="O66" s="15" t="s">
        <v>0</v>
      </c>
      <c r="P66" s="23">
        <v>62.82</v>
      </c>
      <c r="Q66" s="21">
        <v>-36.200000000000003</v>
      </c>
    </row>
    <row r="67" spans="1:17" x14ac:dyDescent="0.25">
      <c r="A67" s="7">
        <v>23850</v>
      </c>
      <c r="B67" s="3" t="s">
        <v>0</v>
      </c>
      <c r="C67" s="29">
        <v>95.45</v>
      </c>
      <c r="D67" s="9">
        <v>23847.980555555554</v>
      </c>
      <c r="E67" s="4" t="s">
        <v>2</v>
      </c>
      <c r="F67" s="5">
        <v>-3</v>
      </c>
      <c r="G67" s="27">
        <v>3.85</v>
      </c>
      <c r="H67" s="27">
        <v>99.89</v>
      </c>
      <c r="I67" s="10">
        <v>23877.509027777778</v>
      </c>
      <c r="J67" s="13" t="s">
        <v>6</v>
      </c>
      <c r="K67" s="13">
        <v>27</v>
      </c>
      <c r="L67" s="25">
        <v>1.73</v>
      </c>
      <c r="M67" s="25">
        <v>99.98</v>
      </c>
      <c r="N67" s="14">
        <v>23843</v>
      </c>
      <c r="O67" s="15" t="s">
        <v>0</v>
      </c>
      <c r="P67" s="23">
        <v>71.95</v>
      </c>
      <c r="Q67" s="21">
        <v>-23.51</v>
      </c>
    </row>
    <row r="68" spans="1:17" x14ac:dyDescent="0.25">
      <c r="A68" s="7">
        <v>24207</v>
      </c>
      <c r="B68" s="3" t="s">
        <v>0</v>
      </c>
      <c r="C68" s="29">
        <v>76.13</v>
      </c>
      <c r="D68" s="9">
        <v>24202.486111111109</v>
      </c>
      <c r="E68" s="4" t="s">
        <v>4</v>
      </c>
      <c r="F68" s="5">
        <v>-5</v>
      </c>
      <c r="G68" s="27">
        <v>3.35</v>
      </c>
      <c r="H68" s="27">
        <v>99.91</v>
      </c>
      <c r="I68" s="10">
        <v>24231.883333333335</v>
      </c>
      <c r="J68" s="13" t="s">
        <v>5</v>
      </c>
      <c r="K68" s="13">
        <v>24</v>
      </c>
      <c r="L68" s="25">
        <v>1.03</v>
      </c>
      <c r="M68" s="25">
        <v>99.99</v>
      </c>
      <c r="N68" s="14">
        <v>24200</v>
      </c>
      <c r="O68" s="15" t="s">
        <v>0</v>
      </c>
      <c r="P68" s="23">
        <v>91.13</v>
      </c>
      <c r="Q68" s="21">
        <v>15</v>
      </c>
    </row>
    <row r="69" spans="1:17" x14ac:dyDescent="0.25">
      <c r="A69" s="7">
        <v>24557</v>
      </c>
      <c r="B69" s="3" t="s">
        <v>0</v>
      </c>
      <c r="C69" s="29">
        <v>99.9</v>
      </c>
      <c r="D69" s="9">
        <v>24527.75277777778</v>
      </c>
      <c r="E69" s="4" t="s">
        <v>1</v>
      </c>
      <c r="F69" s="5">
        <v>-30</v>
      </c>
      <c r="G69" s="27">
        <v>4.5199999999999996</v>
      </c>
      <c r="H69" s="27">
        <v>99.84</v>
      </c>
      <c r="I69" s="10">
        <v>24557.15625</v>
      </c>
      <c r="J69" s="13" t="s">
        <v>0</v>
      </c>
      <c r="K69" s="13">
        <v>0</v>
      </c>
      <c r="L69" s="25">
        <v>2.78</v>
      </c>
      <c r="M69" s="25">
        <v>99.94</v>
      </c>
      <c r="N69" s="14">
        <v>24550</v>
      </c>
      <c r="O69" s="15" t="s">
        <v>0</v>
      </c>
      <c r="P69" s="23">
        <v>46.51</v>
      </c>
      <c r="Q69" s="21">
        <v>-53.4</v>
      </c>
    </row>
    <row r="70" spans="1:17" x14ac:dyDescent="0.25">
      <c r="A70" s="7">
        <v>24942</v>
      </c>
      <c r="B70" s="3" t="s">
        <v>0</v>
      </c>
      <c r="C70" s="29">
        <v>99.04</v>
      </c>
      <c r="D70" s="9">
        <v>24941.200000000001</v>
      </c>
      <c r="E70" s="4" t="s">
        <v>6</v>
      </c>
      <c r="F70" s="5">
        <v>-1</v>
      </c>
      <c r="G70" s="27">
        <v>0.42</v>
      </c>
      <c r="H70" s="27">
        <v>100</v>
      </c>
      <c r="I70" s="10">
        <v>24970.529166666667</v>
      </c>
      <c r="J70" s="13" t="s">
        <v>0</v>
      </c>
      <c r="K70" s="13">
        <v>28</v>
      </c>
      <c r="L70" s="25">
        <v>2.86</v>
      </c>
      <c r="M70" s="25">
        <v>99.94</v>
      </c>
      <c r="N70" s="14">
        <v>24935</v>
      </c>
      <c r="O70" s="15" t="s">
        <v>0</v>
      </c>
      <c r="P70" s="23">
        <v>58.66</v>
      </c>
      <c r="Q70" s="21">
        <v>-40.380000000000003</v>
      </c>
    </row>
    <row r="71" spans="1:17" x14ac:dyDescent="0.25">
      <c r="A71" s="7">
        <v>25299</v>
      </c>
      <c r="B71" s="3" t="s">
        <v>0</v>
      </c>
      <c r="C71" s="29">
        <v>86.98</v>
      </c>
      <c r="D71" s="9">
        <v>25295.772916666665</v>
      </c>
      <c r="E71" s="4" t="s">
        <v>5</v>
      </c>
      <c r="F71" s="5">
        <v>-4</v>
      </c>
      <c r="G71" s="27">
        <v>1.1399999999999999</v>
      </c>
      <c r="H71" s="27">
        <v>99.99</v>
      </c>
      <c r="I71" s="10">
        <v>25325.200000000001</v>
      </c>
      <c r="J71" s="13" t="s">
        <v>1</v>
      </c>
      <c r="K71" s="13">
        <v>26</v>
      </c>
      <c r="L71" s="25">
        <v>3.43</v>
      </c>
      <c r="M71" s="25">
        <v>99.91</v>
      </c>
      <c r="N71" s="14">
        <v>25292</v>
      </c>
      <c r="O71" s="15" t="s">
        <v>0</v>
      </c>
      <c r="P71" s="23">
        <v>84.82</v>
      </c>
      <c r="Q71" s="21">
        <v>-2.16</v>
      </c>
    </row>
    <row r="72" spans="1:17" x14ac:dyDescent="0.25">
      <c r="A72" s="7">
        <v>25656</v>
      </c>
      <c r="B72" s="3" t="s">
        <v>0</v>
      </c>
      <c r="C72" s="29">
        <v>66.150000000000006</v>
      </c>
      <c r="D72" s="9">
        <v>25650.06388888889</v>
      </c>
      <c r="E72" s="4" t="s">
        <v>3</v>
      </c>
      <c r="F72" s="5">
        <v>-6</v>
      </c>
      <c r="G72" s="27">
        <v>1.81</v>
      </c>
      <c r="H72" s="27">
        <v>99.98</v>
      </c>
      <c r="I72" s="10">
        <v>25679.661805555555</v>
      </c>
      <c r="J72" s="13" t="s">
        <v>4</v>
      </c>
      <c r="K72" s="13">
        <v>23</v>
      </c>
      <c r="L72" s="25">
        <v>3.92</v>
      </c>
      <c r="M72" s="25">
        <v>99.88</v>
      </c>
      <c r="N72" s="14">
        <v>25649</v>
      </c>
      <c r="O72" s="15" t="s">
        <v>0</v>
      </c>
      <c r="P72" s="23">
        <v>98.88</v>
      </c>
      <c r="Q72" s="21">
        <v>32.729999999999997</v>
      </c>
    </row>
    <row r="73" spans="1:17" x14ac:dyDescent="0.25">
      <c r="A73" s="7">
        <v>26034</v>
      </c>
      <c r="B73" s="3" t="s">
        <v>0</v>
      </c>
      <c r="C73" s="29">
        <v>99.83</v>
      </c>
      <c r="D73" s="9">
        <v>26033.820833333335</v>
      </c>
      <c r="E73" s="4" t="s">
        <v>6</v>
      </c>
      <c r="F73" s="5">
        <v>-1</v>
      </c>
      <c r="G73" s="27">
        <v>4.3</v>
      </c>
      <c r="H73" s="27">
        <v>99.86</v>
      </c>
      <c r="I73" s="10">
        <v>26063.474999999999</v>
      </c>
      <c r="J73" s="13" t="s">
        <v>3</v>
      </c>
      <c r="K73" s="13">
        <v>29</v>
      </c>
      <c r="L73" s="25">
        <v>4.9800000000000004</v>
      </c>
      <c r="M73" s="25">
        <v>99.81</v>
      </c>
      <c r="N73" s="14">
        <v>26027</v>
      </c>
      <c r="O73" s="15" t="s">
        <v>0</v>
      </c>
      <c r="P73" s="23">
        <v>63.36</v>
      </c>
      <c r="Q73" s="21">
        <v>-36.47</v>
      </c>
    </row>
    <row r="74" spans="1:17" x14ac:dyDescent="0.25">
      <c r="A74" s="7">
        <v>26391</v>
      </c>
      <c r="B74" s="3" t="s">
        <v>0</v>
      </c>
      <c r="C74" s="29">
        <v>91.07</v>
      </c>
      <c r="D74" s="9">
        <v>26387.821527777778</v>
      </c>
      <c r="E74" s="4" t="s">
        <v>5</v>
      </c>
      <c r="F74" s="5">
        <v>-4</v>
      </c>
      <c r="G74" s="27">
        <v>4.59</v>
      </c>
      <c r="H74" s="27">
        <v>99.84</v>
      </c>
      <c r="I74" s="10">
        <v>26417.538194444445</v>
      </c>
      <c r="J74" s="13" t="s">
        <v>1</v>
      </c>
      <c r="K74" s="13">
        <v>26</v>
      </c>
      <c r="L74" s="25">
        <v>4.92</v>
      </c>
      <c r="M74" s="25">
        <v>99.82</v>
      </c>
      <c r="N74" s="14">
        <v>26384</v>
      </c>
      <c r="O74" s="15" t="s">
        <v>0</v>
      </c>
      <c r="P74" s="23">
        <v>86.55</v>
      </c>
      <c r="Q74" s="21">
        <v>-4.53</v>
      </c>
    </row>
    <row r="75" spans="1:17" x14ac:dyDescent="0.25">
      <c r="A75" s="7">
        <v>26776</v>
      </c>
      <c r="B75" s="3" t="s">
        <v>0</v>
      </c>
      <c r="C75" s="29">
        <v>82.85</v>
      </c>
      <c r="D75" s="9">
        <v>26771.588888888888</v>
      </c>
      <c r="E75" s="4" t="s">
        <v>4</v>
      </c>
      <c r="F75" s="5">
        <v>-5</v>
      </c>
      <c r="G75" s="27">
        <v>4.79</v>
      </c>
      <c r="H75" s="27">
        <v>99.83</v>
      </c>
      <c r="I75" s="10">
        <v>26801.230555555554</v>
      </c>
      <c r="J75" s="13" t="s">
        <v>2</v>
      </c>
      <c r="K75" s="13">
        <v>25</v>
      </c>
      <c r="L75" s="25">
        <v>3.44</v>
      </c>
      <c r="M75" s="25">
        <v>99.91</v>
      </c>
      <c r="N75" s="14">
        <v>26769</v>
      </c>
      <c r="O75" s="15" t="s">
        <v>0</v>
      </c>
      <c r="P75" s="23">
        <v>93.1</v>
      </c>
      <c r="Q75" s="21">
        <v>10.26</v>
      </c>
    </row>
    <row r="76" spans="1:17" x14ac:dyDescent="0.25">
      <c r="A76" s="7">
        <v>27133</v>
      </c>
      <c r="B76" s="3" t="s">
        <v>0</v>
      </c>
      <c r="C76" s="29">
        <v>56.02</v>
      </c>
      <c r="D76" s="9">
        <v>27125.890277777777</v>
      </c>
      <c r="E76" s="4" t="s">
        <v>6</v>
      </c>
      <c r="F76" s="5">
        <v>-8</v>
      </c>
      <c r="G76" s="27">
        <v>4.5599999999999996</v>
      </c>
      <c r="H76" s="27">
        <v>99.84</v>
      </c>
      <c r="I76" s="10">
        <v>27155.391666666666</v>
      </c>
      <c r="J76" s="13" t="s">
        <v>3</v>
      </c>
      <c r="K76" s="13">
        <v>22</v>
      </c>
      <c r="L76" s="25">
        <v>2.91</v>
      </c>
      <c r="M76" s="25">
        <v>99.94</v>
      </c>
      <c r="N76" s="14">
        <v>27126</v>
      </c>
      <c r="O76" s="15" t="s">
        <v>0</v>
      </c>
      <c r="P76" s="23">
        <v>99.83</v>
      </c>
      <c r="Q76" s="21">
        <v>43.81</v>
      </c>
    </row>
    <row r="77" spans="1:17" x14ac:dyDescent="0.25">
      <c r="A77" s="7">
        <v>27483</v>
      </c>
      <c r="B77" s="3" t="s">
        <v>0</v>
      </c>
      <c r="C77" s="29">
        <v>90.97</v>
      </c>
      <c r="D77" s="9">
        <v>27480.458333333332</v>
      </c>
      <c r="E77" s="4" t="s">
        <v>2</v>
      </c>
      <c r="F77" s="5">
        <v>-3</v>
      </c>
      <c r="G77" s="27">
        <v>4.21</v>
      </c>
      <c r="H77" s="27">
        <v>99.86</v>
      </c>
      <c r="I77" s="10">
        <v>27509.84513888889</v>
      </c>
      <c r="J77" s="13" t="s">
        <v>1</v>
      </c>
      <c r="K77" s="13">
        <v>26</v>
      </c>
      <c r="L77" s="25">
        <v>2.2799999999999998</v>
      </c>
      <c r="M77" s="25">
        <v>99.96</v>
      </c>
      <c r="N77" s="14">
        <v>27476</v>
      </c>
      <c r="O77" s="15" t="s">
        <v>0</v>
      </c>
      <c r="P77" s="23">
        <v>73.47</v>
      </c>
      <c r="Q77" s="21">
        <v>-17.5</v>
      </c>
    </row>
    <row r="78" spans="1:17" x14ac:dyDescent="0.25">
      <c r="A78" s="7">
        <v>27868</v>
      </c>
      <c r="B78" s="3" t="s">
        <v>0</v>
      </c>
      <c r="C78" s="29">
        <v>83.06</v>
      </c>
      <c r="D78" s="9">
        <v>27864.503472222223</v>
      </c>
      <c r="E78" s="4" t="s">
        <v>5</v>
      </c>
      <c r="F78" s="5">
        <v>-4</v>
      </c>
      <c r="G78" s="27">
        <v>1.61</v>
      </c>
      <c r="H78" s="27">
        <v>99.98</v>
      </c>
      <c r="I78" s="10">
        <v>27893.829861111109</v>
      </c>
      <c r="J78" s="13" t="s">
        <v>2</v>
      </c>
      <c r="K78" s="13">
        <v>25</v>
      </c>
      <c r="L78" s="25">
        <v>0.97</v>
      </c>
      <c r="M78" s="25">
        <v>99.99</v>
      </c>
      <c r="N78" s="14">
        <v>27861</v>
      </c>
      <c r="O78" s="15" t="s">
        <v>0</v>
      </c>
      <c r="P78" s="23">
        <v>82.76</v>
      </c>
      <c r="Q78" s="21">
        <v>-0.3</v>
      </c>
    </row>
    <row r="79" spans="1:17" x14ac:dyDescent="0.25">
      <c r="A79" s="7">
        <v>28225</v>
      </c>
      <c r="B79" s="3" t="s">
        <v>0</v>
      </c>
      <c r="C79" s="29">
        <v>59.09</v>
      </c>
      <c r="D79" s="9">
        <v>28219.179861111112</v>
      </c>
      <c r="E79" s="4" t="s">
        <v>3</v>
      </c>
      <c r="F79" s="5">
        <v>-6</v>
      </c>
      <c r="G79" s="27">
        <v>0.92</v>
      </c>
      <c r="H79" s="27">
        <v>99.99</v>
      </c>
      <c r="I79" s="10">
        <v>28248.53402777778</v>
      </c>
      <c r="J79" s="13" t="s">
        <v>4</v>
      </c>
      <c r="K79" s="13">
        <v>23</v>
      </c>
      <c r="L79" s="25">
        <v>1.68</v>
      </c>
      <c r="M79" s="25">
        <v>99.98</v>
      </c>
      <c r="N79" s="14">
        <v>28218</v>
      </c>
      <c r="O79" s="15" t="s">
        <v>0</v>
      </c>
      <c r="P79" s="23">
        <v>98.05</v>
      </c>
      <c r="Q79" s="21">
        <v>38.96</v>
      </c>
    </row>
    <row r="80" spans="1:17" x14ac:dyDescent="0.25">
      <c r="A80" s="7">
        <v>28575</v>
      </c>
      <c r="B80" s="3" t="s">
        <v>0</v>
      </c>
      <c r="C80" s="29">
        <v>97.95</v>
      </c>
      <c r="D80" s="9">
        <v>28573.682638888888</v>
      </c>
      <c r="E80" s="4" t="s">
        <v>1</v>
      </c>
      <c r="F80" s="5">
        <v>-2</v>
      </c>
      <c r="G80" s="27">
        <v>0.2</v>
      </c>
      <c r="H80" s="27">
        <v>100</v>
      </c>
      <c r="I80" s="10">
        <v>28603.15902777778</v>
      </c>
      <c r="J80" s="13" t="s">
        <v>0</v>
      </c>
      <c r="K80" s="13">
        <v>28</v>
      </c>
      <c r="L80" s="25">
        <v>2.35</v>
      </c>
      <c r="M80" s="25">
        <v>99.96</v>
      </c>
      <c r="N80" s="14">
        <v>28568</v>
      </c>
      <c r="O80" s="15" t="s">
        <v>0</v>
      </c>
      <c r="P80" s="23">
        <v>70.66</v>
      </c>
      <c r="Q80" s="21">
        <v>-27.29</v>
      </c>
    </row>
    <row r="81" spans="1:17" x14ac:dyDescent="0.25">
      <c r="A81" s="7">
        <v>28960</v>
      </c>
      <c r="B81" s="3" t="s">
        <v>0</v>
      </c>
      <c r="C81" s="29">
        <v>93.48</v>
      </c>
      <c r="D81" s="9">
        <v>28957.531944444443</v>
      </c>
      <c r="E81" s="4" t="s">
        <v>2</v>
      </c>
      <c r="F81" s="5">
        <v>-3</v>
      </c>
      <c r="G81" s="27">
        <v>2.96</v>
      </c>
      <c r="H81" s="27">
        <v>99.93</v>
      </c>
      <c r="I81" s="10">
        <v>28987.070138888888</v>
      </c>
      <c r="J81" s="13" t="s">
        <v>6</v>
      </c>
      <c r="K81" s="13">
        <v>27</v>
      </c>
      <c r="L81" s="25">
        <v>4.58</v>
      </c>
      <c r="M81" s="25">
        <v>99.84</v>
      </c>
      <c r="N81" s="14">
        <v>28953</v>
      </c>
      <c r="O81" s="15" t="s">
        <v>0</v>
      </c>
      <c r="P81" s="23">
        <v>81.56</v>
      </c>
      <c r="Q81" s="21">
        <v>-11.93</v>
      </c>
    </row>
    <row r="82" spans="1:17" x14ac:dyDescent="0.25">
      <c r="A82" s="7">
        <v>29317</v>
      </c>
      <c r="B82" s="3" t="s">
        <v>0</v>
      </c>
      <c r="C82" s="29">
        <v>75.010000000000005</v>
      </c>
      <c r="D82" s="9">
        <v>29311.611805555556</v>
      </c>
      <c r="E82" s="4" t="s">
        <v>3</v>
      </c>
      <c r="F82" s="5">
        <v>-6</v>
      </c>
      <c r="G82" s="27">
        <v>3.46</v>
      </c>
      <c r="H82" s="27">
        <v>99.91</v>
      </c>
      <c r="I82" s="10">
        <v>29341.305555555555</v>
      </c>
      <c r="J82" s="13" t="s">
        <v>5</v>
      </c>
      <c r="K82" s="13">
        <v>24</v>
      </c>
      <c r="L82" s="25">
        <v>4.8099999999999996</v>
      </c>
      <c r="M82" s="25">
        <v>99.82</v>
      </c>
      <c r="N82" s="14">
        <v>29310</v>
      </c>
      <c r="O82" s="15" t="s">
        <v>0</v>
      </c>
      <c r="P82" s="23">
        <v>97.61</v>
      </c>
      <c r="Q82" s="21">
        <v>22.6</v>
      </c>
    </row>
    <row r="83" spans="1:17" x14ac:dyDescent="0.25">
      <c r="A83" s="7">
        <v>29695</v>
      </c>
      <c r="B83" s="3" t="s">
        <v>0</v>
      </c>
      <c r="C83" s="29">
        <v>99.72</v>
      </c>
      <c r="D83" s="9">
        <v>29665.619444444445</v>
      </c>
      <c r="E83" s="4" t="s">
        <v>1</v>
      </c>
      <c r="F83" s="5">
        <v>-30</v>
      </c>
      <c r="G83" s="27">
        <v>3.9</v>
      </c>
      <c r="H83" s="27">
        <v>99.88</v>
      </c>
      <c r="I83" s="10">
        <v>29695.327083333334</v>
      </c>
      <c r="J83" s="13" t="s">
        <v>0</v>
      </c>
      <c r="K83" s="13">
        <v>0</v>
      </c>
      <c r="L83" s="25">
        <v>4.93</v>
      </c>
      <c r="M83" s="25">
        <v>99.81</v>
      </c>
      <c r="N83" s="14">
        <v>29688</v>
      </c>
      <c r="O83" s="15" t="s">
        <v>0</v>
      </c>
      <c r="P83" s="23">
        <v>55.85</v>
      </c>
      <c r="Q83" s="21">
        <v>-43.87</v>
      </c>
    </row>
    <row r="84" spans="1:17" x14ac:dyDescent="0.25">
      <c r="A84" s="7">
        <v>30052</v>
      </c>
      <c r="B84" s="3" t="s">
        <v>0</v>
      </c>
      <c r="C84" s="29">
        <v>93.41</v>
      </c>
      <c r="D84" s="9">
        <v>30049.430555555555</v>
      </c>
      <c r="E84" s="4" t="s">
        <v>2</v>
      </c>
      <c r="F84" s="5">
        <v>-3</v>
      </c>
      <c r="G84" s="27">
        <v>4.99</v>
      </c>
      <c r="H84" s="27">
        <v>99.81</v>
      </c>
      <c r="I84" s="10">
        <v>30079.051388888889</v>
      </c>
      <c r="J84" s="13" t="s">
        <v>6</v>
      </c>
      <c r="K84" s="13">
        <v>27</v>
      </c>
      <c r="L84" s="25">
        <v>4.28</v>
      </c>
      <c r="M84" s="25">
        <v>99.86</v>
      </c>
      <c r="N84" s="14">
        <v>30045</v>
      </c>
      <c r="O84" s="15" t="s">
        <v>0</v>
      </c>
      <c r="P84" s="23">
        <v>79.27</v>
      </c>
      <c r="Q84" s="21">
        <v>-14.13</v>
      </c>
    </row>
    <row r="85" spans="1:17" x14ac:dyDescent="0.25">
      <c r="A85" s="7">
        <v>30409</v>
      </c>
      <c r="B85" s="3" t="s">
        <v>0</v>
      </c>
      <c r="C85" s="29">
        <v>72.11</v>
      </c>
      <c r="D85" s="9">
        <v>30403.815972222223</v>
      </c>
      <c r="E85" s="4" t="s">
        <v>3</v>
      </c>
      <c r="F85" s="5">
        <v>-6</v>
      </c>
      <c r="G85" s="27">
        <v>4.9400000000000004</v>
      </c>
      <c r="H85" s="27">
        <v>99.81</v>
      </c>
      <c r="I85" s="10">
        <v>30433.290972222221</v>
      </c>
      <c r="J85" s="13" t="s">
        <v>5</v>
      </c>
      <c r="K85" s="13">
        <v>24</v>
      </c>
      <c r="L85" s="25">
        <v>3.88</v>
      </c>
      <c r="M85" s="25">
        <v>99.89</v>
      </c>
      <c r="N85" s="14">
        <v>30402</v>
      </c>
      <c r="O85" s="15" t="s">
        <v>0</v>
      </c>
      <c r="P85" s="23">
        <v>95.4</v>
      </c>
      <c r="Q85" s="21">
        <v>23.29</v>
      </c>
    </row>
    <row r="86" spans="1:17" x14ac:dyDescent="0.25">
      <c r="A86" s="7">
        <v>30794</v>
      </c>
      <c r="B86" s="3" t="s">
        <v>0</v>
      </c>
      <c r="C86" s="29">
        <v>60.09</v>
      </c>
      <c r="D86" s="9">
        <v>30787.817361111112</v>
      </c>
      <c r="E86" s="4" t="s">
        <v>0</v>
      </c>
      <c r="F86" s="5">
        <v>-7</v>
      </c>
      <c r="G86" s="27">
        <v>3.38</v>
      </c>
      <c r="H86" s="27">
        <v>99.91</v>
      </c>
      <c r="I86" s="10">
        <v>30817.195138888888</v>
      </c>
      <c r="J86" s="13" t="s">
        <v>4</v>
      </c>
      <c r="K86" s="13">
        <v>23</v>
      </c>
      <c r="L86" s="25">
        <v>1.0900000000000001</v>
      </c>
      <c r="M86" s="25">
        <v>99.99</v>
      </c>
      <c r="N86" s="14">
        <v>30787</v>
      </c>
      <c r="O86" s="15" t="s">
        <v>0</v>
      </c>
      <c r="P86" s="23">
        <v>98.94</v>
      </c>
      <c r="Q86" s="21">
        <v>38.85</v>
      </c>
    </row>
    <row r="87" spans="1:17" x14ac:dyDescent="0.25">
      <c r="A87" s="7">
        <v>31144</v>
      </c>
      <c r="B87" s="3" t="s">
        <v>0</v>
      </c>
      <c r="C87" s="29">
        <v>96.5</v>
      </c>
      <c r="D87" s="9">
        <v>31142.49722222222</v>
      </c>
      <c r="E87" s="4" t="s">
        <v>1</v>
      </c>
      <c r="F87" s="5">
        <v>-2</v>
      </c>
      <c r="G87" s="27">
        <v>2.81</v>
      </c>
      <c r="H87" s="27">
        <v>99.94</v>
      </c>
      <c r="I87" s="10">
        <v>31171.831249999999</v>
      </c>
      <c r="J87" s="13" t="s">
        <v>6</v>
      </c>
      <c r="K87" s="13">
        <v>27</v>
      </c>
      <c r="L87" s="25">
        <v>0.36</v>
      </c>
      <c r="M87" s="25">
        <v>100</v>
      </c>
      <c r="N87" s="14">
        <v>31137</v>
      </c>
      <c r="O87" s="15" t="s">
        <v>0</v>
      </c>
      <c r="P87" s="23">
        <v>63.81</v>
      </c>
      <c r="Q87" s="21">
        <v>-32.69</v>
      </c>
    </row>
    <row r="88" spans="1:17" x14ac:dyDescent="0.25">
      <c r="A88" s="7">
        <v>31501</v>
      </c>
      <c r="B88" s="3" t="s">
        <v>0</v>
      </c>
      <c r="C88" s="29">
        <v>80.400000000000006</v>
      </c>
      <c r="D88" s="9">
        <v>31497.141666666666</v>
      </c>
      <c r="E88" s="4" t="s">
        <v>5</v>
      </c>
      <c r="F88" s="5">
        <v>-4</v>
      </c>
      <c r="G88" s="27">
        <v>2.19</v>
      </c>
      <c r="H88" s="27">
        <v>99.96</v>
      </c>
      <c r="I88" s="10">
        <v>31526.530555555557</v>
      </c>
      <c r="J88" s="13" t="s">
        <v>2</v>
      </c>
      <c r="K88" s="13">
        <v>25</v>
      </c>
      <c r="L88" s="25">
        <v>0.37</v>
      </c>
      <c r="M88" s="25">
        <v>100</v>
      </c>
      <c r="N88" s="14">
        <v>31494</v>
      </c>
      <c r="O88" s="15" t="s">
        <v>0</v>
      </c>
      <c r="P88" s="23">
        <v>88.07</v>
      </c>
      <c r="Q88" s="21">
        <v>7.67</v>
      </c>
    </row>
    <row r="89" spans="1:17" x14ac:dyDescent="0.25">
      <c r="A89" s="7">
        <v>31886</v>
      </c>
      <c r="B89" s="3" t="s">
        <v>0</v>
      </c>
      <c r="C89" s="29">
        <v>71.64</v>
      </c>
      <c r="D89" s="9">
        <v>31881.097222222223</v>
      </c>
      <c r="E89" s="4" t="s">
        <v>4</v>
      </c>
      <c r="F89" s="5">
        <v>-5</v>
      </c>
      <c r="G89" s="27">
        <v>1.1000000000000001</v>
      </c>
      <c r="H89" s="27">
        <v>99.99</v>
      </c>
      <c r="I89" s="10">
        <v>31910.517361111109</v>
      </c>
      <c r="J89" s="13" t="s">
        <v>5</v>
      </c>
      <c r="K89" s="13">
        <v>24</v>
      </c>
      <c r="L89" s="25">
        <v>3.39</v>
      </c>
      <c r="M89" s="25">
        <v>99.91</v>
      </c>
      <c r="N89" s="14">
        <v>31879</v>
      </c>
      <c r="O89" s="15" t="s">
        <v>0</v>
      </c>
      <c r="P89" s="23">
        <v>94.97</v>
      </c>
      <c r="Q89" s="21">
        <v>23.32</v>
      </c>
    </row>
    <row r="90" spans="1:17" x14ac:dyDescent="0.25">
      <c r="A90" s="7">
        <v>32236</v>
      </c>
      <c r="B90" s="3" t="s">
        <v>0</v>
      </c>
      <c r="C90" s="29">
        <v>99.59</v>
      </c>
      <c r="D90" s="9">
        <v>32235.375694444443</v>
      </c>
      <c r="E90" s="4" t="s">
        <v>6</v>
      </c>
      <c r="F90" s="5">
        <v>-1</v>
      </c>
      <c r="G90" s="27">
        <v>1.77</v>
      </c>
      <c r="H90" s="27">
        <v>99.98</v>
      </c>
      <c r="I90" s="10">
        <v>32264.966666666667</v>
      </c>
      <c r="J90" s="13" t="s">
        <v>0</v>
      </c>
      <c r="K90" s="13">
        <v>28</v>
      </c>
      <c r="L90" s="25">
        <v>3.89</v>
      </c>
      <c r="M90" s="25">
        <v>99.88</v>
      </c>
      <c r="N90" s="14">
        <v>32229</v>
      </c>
      <c r="O90" s="15" t="s">
        <v>0</v>
      </c>
      <c r="P90" s="23">
        <v>67.2</v>
      </c>
      <c r="Q90" s="21">
        <v>-32.39</v>
      </c>
    </row>
    <row r="91" spans="1:17" x14ac:dyDescent="0.25">
      <c r="A91" s="7">
        <v>32593</v>
      </c>
      <c r="B91" s="3" t="s">
        <v>0</v>
      </c>
      <c r="C91" s="29">
        <v>88.73</v>
      </c>
      <c r="D91" s="9">
        <v>32589.396527777779</v>
      </c>
      <c r="E91" s="4" t="s">
        <v>5</v>
      </c>
      <c r="F91" s="5">
        <v>-4</v>
      </c>
      <c r="G91" s="27">
        <v>2.36</v>
      </c>
      <c r="H91" s="27">
        <v>99.96</v>
      </c>
      <c r="I91" s="10">
        <v>32619.114583333332</v>
      </c>
      <c r="J91" s="13" t="s">
        <v>1</v>
      </c>
      <c r="K91" s="13">
        <v>26</v>
      </c>
      <c r="L91" s="25">
        <v>4.2699999999999996</v>
      </c>
      <c r="M91" s="25">
        <v>99.86</v>
      </c>
      <c r="N91" s="14">
        <v>32586</v>
      </c>
      <c r="O91" s="15" t="s">
        <v>0</v>
      </c>
      <c r="P91" s="23">
        <v>89.88</v>
      </c>
      <c r="Q91" s="21">
        <v>1.1399999999999999</v>
      </c>
    </row>
    <row r="92" spans="1:17" x14ac:dyDescent="0.25">
      <c r="A92" s="7">
        <v>32978</v>
      </c>
      <c r="B92" s="3" t="s">
        <v>0</v>
      </c>
      <c r="C92" s="29">
        <v>80</v>
      </c>
      <c r="D92" s="9">
        <v>32973.12222222222</v>
      </c>
      <c r="E92" s="4" t="s">
        <v>4</v>
      </c>
      <c r="F92" s="5">
        <v>-5</v>
      </c>
      <c r="G92" s="27">
        <v>4.57</v>
      </c>
      <c r="H92" s="27">
        <v>99.84</v>
      </c>
      <c r="I92" s="10">
        <v>33002.819444444445</v>
      </c>
      <c r="J92" s="13" t="s">
        <v>5</v>
      </c>
      <c r="K92" s="13">
        <v>24</v>
      </c>
      <c r="L92" s="25">
        <v>4.93</v>
      </c>
      <c r="M92" s="25">
        <v>99.81</v>
      </c>
      <c r="N92" s="14">
        <v>32971</v>
      </c>
      <c r="O92" s="15" t="s">
        <v>0</v>
      </c>
      <c r="P92" s="23">
        <v>95.66</v>
      </c>
      <c r="Q92" s="21">
        <v>15.67</v>
      </c>
    </row>
    <row r="93" spans="1:17" x14ac:dyDescent="0.25">
      <c r="A93" s="7">
        <v>33328</v>
      </c>
      <c r="B93" s="3" t="s">
        <v>0</v>
      </c>
      <c r="C93" s="29">
        <v>99.28</v>
      </c>
      <c r="D93" s="9">
        <v>33327.293749999997</v>
      </c>
      <c r="E93" s="4" t="s">
        <v>6</v>
      </c>
      <c r="F93" s="5">
        <v>-1</v>
      </c>
      <c r="G93" s="27">
        <v>4.8099999999999996</v>
      </c>
      <c r="H93" s="27">
        <v>99.82</v>
      </c>
      <c r="I93" s="10">
        <v>33356.886111111111</v>
      </c>
      <c r="J93" s="13" t="s">
        <v>0</v>
      </c>
      <c r="K93" s="13">
        <v>28</v>
      </c>
      <c r="L93" s="25">
        <v>4.8099999999999996</v>
      </c>
      <c r="M93" s="25">
        <v>99.82</v>
      </c>
      <c r="N93" s="14">
        <v>33321</v>
      </c>
      <c r="O93" s="15" t="s">
        <v>0</v>
      </c>
      <c r="P93" s="23">
        <v>58.62</v>
      </c>
      <c r="Q93" s="21">
        <v>-40.659999999999997</v>
      </c>
    </row>
    <row r="94" spans="1:17" x14ac:dyDescent="0.25">
      <c r="A94" s="7">
        <v>33713</v>
      </c>
      <c r="B94" s="3" t="s">
        <v>0</v>
      </c>
      <c r="C94" s="29">
        <v>96.05</v>
      </c>
      <c r="D94" s="9">
        <v>33711.211111111108</v>
      </c>
      <c r="E94" s="4" t="s">
        <v>1</v>
      </c>
      <c r="F94" s="5">
        <v>-2</v>
      </c>
      <c r="G94" s="27">
        <v>4.58</v>
      </c>
      <c r="H94" s="27">
        <v>99.84</v>
      </c>
      <c r="I94" s="10">
        <v>33740.688888888886</v>
      </c>
      <c r="J94" s="13" t="s">
        <v>6</v>
      </c>
      <c r="K94" s="13">
        <v>27</v>
      </c>
      <c r="L94" s="25">
        <v>2.96</v>
      </c>
      <c r="M94" s="25">
        <v>99.93</v>
      </c>
      <c r="N94" s="14">
        <v>33706</v>
      </c>
      <c r="O94" s="15" t="s">
        <v>0</v>
      </c>
      <c r="P94" s="23">
        <v>67.86</v>
      </c>
      <c r="Q94" s="21">
        <v>-28.19</v>
      </c>
    </row>
    <row r="95" spans="1:17" x14ac:dyDescent="0.25">
      <c r="A95" s="7">
        <v>34070</v>
      </c>
      <c r="B95" s="3" t="s">
        <v>0</v>
      </c>
      <c r="C95" s="29">
        <v>77.66</v>
      </c>
      <c r="D95" s="9">
        <v>34065.796527777777</v>
      </c>
      <c r="E95" s="4" t="s">
        <v>4</v>
      </c>
      <c r="F95" s="5">
        <v>-5</v>
      </c>
      <c r="G95" s="27">
        <v>4.24</v>
      </c>
      <c r="H95" s="27">
        <v>99.86</v>
      </c>
      <c r="I95" s="10">
        <v>34095.163888888892</v>
      </c>
      <c r="J95" s="13" t="s">
        <v>2</v>
      </c>
      <c r="K95" s="13">
        <v>25</v>
      </c>
      <c r="L95" s="25">
        <v>2.33</v>
      </c>
      <c r="M95" s="25">
        <v>99.96</v>
      </c>
      <c r="N95" s="14">
        <v>34063</v>
      </c>
      <c r="O95" s="15" t="s">
        <v>0</v>
      </c>
      <c r="P95" s="23">
        <v>88.55</v>
      </c>
      <c r="Q95" s="21">
        <v>10.89</v>
      </c>
    </row>
    <row r="96" spans="1:17" x14ac:dyDescent="0.25">
      <c r="A96" s="7">
        <v>34427</v>
      </c>
      <c r="B96" s="3" t="s">
        <v>0</v>
      </c>
      <c r="C96" s="29">
        <v>51.44</v>
      </c>
      <c r="D96" s="9">
        <v>34420.482638888891</v>
      </c>
      <c r="E96" s="4" t="s">
        <v>0</v>
      </c>
      <c r="F96" s="5">
        <v>-7</v>
      </c>
      <c r="G96" s="27">
        <v>3.81</v>
      </c>
      <c r="H96" s="27">
        <v>99.89</v>
      </c>
      <c r="I96" s="10">
        <v>34449.834722222222</v>
      </c>
      <c r="J96" s="13" t="s">
        <v>3</v>
      </c>
      <c r="K96" s="13">
        <v>22</v>
      </c>
      <c r="L96" s="25">
        <v>1.66</v>
      </c>
      <c r="M96" s="25">
        <v>99.98</v>
      </c>
      <c r="N96" s="14">
        <v>34420</v>
      </c>
      <c r="O96" s="15" t="s">
        <v>0</v>
      </c>
      <c r="P96" s="23">
        <v>99.54</v>
      </c>
      <c r="Q96" s="21">
        <v>48.1</v>
      </c>
    </row>
    <row r="97" spans="1:17" x14ac:dyDescent="0.25">
      <c r="A97" s="7">
        <v>34805</v>
      </c>
      <c r="B97" s="3" t="s">
        <v>0</v>
      </c>
      <c r="C97" s="29">
        <v>99.65</v>
      </c>
      <c r="D97" s="9">
        <v>34804.513194444444</v>
      </c>
      <c r="E97" s="4" t="s">
        <v>6</v>
      </c>
      <c r="F97" s="5">
        <v>-1</v>
      </c>
      <c r="G97" s="27">
        <v>0.96</v>
      </c>
      <c r="H97" s="27">
        <v>99.99</v>
      </c>
      <c r="I97" s="10">
        <v>34833.856249999997</v>
      </c>
      <c r="J97" s="13" t="s">
        <v>0</v>
      </c>
      <c r="K97" s="13">
        <v>28</v>
      </c>
      <c r="L97" s="25">
        <v>1.62</v>
      </c>
      <c r="M97" s="25">
        <v>99.98</v>
      </c>
      <c r="N97" s="14">
        <v>34798</v>
      </c>
      <c r="O97" s="15" t="s">
        <v>0</v>
      </c>
      <c r="P97" s="23">
        <v>57.59</v>
      </c>
      <c r="Q97" s="21">
        <v>-42.07</v>
      </c>
    </row>
    <row r="98" spans="1:17" x14ac:dyDescent="0.25">
      <c r="A98" s="7">
        <v>35162</v>
      </c>
      <c r="B98" s="3" t="s">
        <v>0</v>
      </c>
      <c r="C98" s="29">
        <v>89.55</v>
      </c>
      <c r="D98" s="9">
        <v>35159.007638888892</v>
      </c>
      <c r="E98" s="4" t="s">
        <v>2</v>
      </c>
      <c r="F98" s="5">
        <v>-3</v>
      </c>
      <c r="G98" s="27">
        <v>0.24</v>
      </c>
      <c r="H98" s="27">
        <v>100</v>
      </c>
      <c r="I98" s="10">
        <v>35188.477083333331</v>
      </c>
      <c r="J98" s="13" t="s">
        <v>1</v>
      </c>
      <c r="K98" s="13">
        <v>26</v>
      </c>
      <c r="L98" s="25">
        <v>2.2999999999999998</v>
      </c>
      <c r="M98" s="25">
        <v>99.96</v>
      </c>
      <c r="N98" s="14">
        <v>35155</v>
      </c>
      <c r="O98" s="15" t="s">
        <v>0</v>
      </c>
      <c r="P98" s="23">
        <v>84.2</v>
      </c>
      <c r="Q98" s="21">
        <v>-5.35</v>
      </c>
    </row>
    <row r="99" spans="1:17" x14ac:dyDescent="0.25">
      <c r="A99" s="7">
        <v>35519</v>
      </c>
      <c r="B99" s="3" t="s">
        <v>0</v>
      </c>
      <c r="C99" s="29">
        <v>69.400000000000006</v>
      </c>
      <c r="D99" s="9">
        <v>35513.195138888892</v>
      </c>
      <c r="E99" s="4" t="s">
        <v>3</v>
      </c>
      <c r="F99" s="5">
        <v>-6</v>
      </c>
      <c r="G99" s="27">
        <v>0.44</v>
      </c>
      <c r="H99" s="27">
        <v>100</v>
      </c>
      <c r="I99" s="10">
        <v>35542.836805555555</v>
      </c>
      <c r="J99" s="13" t="s">
        <v>4</v>
      </c>
      <c r="K99" s="13">
        <v>23</v>
      </c>
      <c r="L99" s="25">
        <v>2.92</v>
      </c>
      <c r="M99" s="25">
        <v>99.94</v>
      </c>
      <c r="N99" s="14">
        <v>35512</v>
      </c>
      <c r="O99" s="15" t="s">
        <v>0</v>
      </c>
      <c r="P99" s="23">
        <v>98.69</v>
      </c>
      <c r="Q99" s="21">
        <v>29.29</v>
      </c>
    </row>
    <row r="100" spans="1:17" x14ac:dyDescent="0.25">
      <c r="A100" s="7">
        <v>35897</v>
      </c>
      <c r="B100" s="3" t="s">
        <v>0</v>
      </c>
      <c r="C100" s="29">
        <v>99.9</v>
      </c>
      <c r="D100" s="9">
        <v>35896.910416666666</v>
      </c>
      <c r="E100" s="4" t="s">
        <v>6</v>
      </c>
      <c r="F100" s="5">
        <v>-1</v>
      </c>
      <c r="G100" s="27">
        <v>3.43</v>
      </c>
      <c r="H100" s="27">
        <v>99.91</v>
      </c>
      <c r="I100" s="10">
        <v>35926.592361111114</v>
      </c>
      <c r="J100" s="13" t="s">
        <v>3</v>
      </c>
      <c r="K100" s="13">
        <v>29</v>
      </c>
      <c r="L100" s="25">
        <v>4.79</v>
      </c>
      <c r="M100" s="25">
        <v>99.83</v>
      </c>
      <c r="N100" s="14">
        <v>35890</v>
      </c>
      <c r="O100" s="15" t="s">
        <v>0</v>
      </c>
      <c r="P100" s="23">
        <v>61.88</v>
      </c>
      <c r="Q100" s="21">
        <v>-38.020000000000003</v>
      </c>
    </row>
    <row r="101" spans="1:17" x14ac:dyDescent="0.25">
      <c r="A101" s="7">
        <v>36254</v>
      </c>
      <c r="B101" s="3" t="s">
        <v>0</v>
      </c>
      <c r="C101" s="29">
        <v>91.44</v>
      </c>
      <c r="D101" s="9">
        <v>36250.929861111108</v>
      </c>
      <c r="E101" s="4" t="s">
        <v>5</v>
      </c>
      <c r="F101" s="5">
        <v>-4</v>
      </c>
      <c r="G101" s="27">
        <v>3.88</v>
      </c>
      <c r="H101" s="27">
        <v>99.89</v>
      </c>
      <c r="I101" s="10">
        <v>36280.615972222222</v>
      </c>
      <c r="J101" s="13" t="s">
        <v>1</v>
      </c>
      <c r="K101" s="13">
        <v>26</v>
      </c>
      <c r="L101" s="25">
        <v>4.93</v>
      </c>
      <c r="M101" s="25">
        <v>99.82</v>
      </c>
      <c r="N101" s="14">
        <v>36247</v>
      </c>
      <c r="O101" s="15" t="s">
        <v>0</v>
      </c>
      <c r="P101" s="23">
        <v>84.95</v>
      </c>
      <c r="Q101" s="21">
        <v>-6.49</v>
      </c>
    </row>
    <row r="102" spans="1:17" x14ac:dyDescent="0.25">
      <c r="A102" s="7">
        <v>36639</v>
      </c>
      <c r="B102" s="3" t="s">
        <v>0</v>
      </c>
      <c r="C102" s="29">
        <v>83.14</v>
      </c>
      <c r="D102" s="9">
        <v>36634.737500000003</v>
      </c>
      <c r="E102" s="4" t="s">
        <v>4</v>
      </c>
      <c r="F102" s="5">
        <v>-5</v>
      </c>
      <c r="G102" s="27">
        <v>4.99</v>
      </c>
      <c r="H102" s="27">
        <v>99.81</v>
      </c>
      <c r="I102" s="10">
        <v>36664.335416666669</v>
      </c>
      <c r="J102" s="13" t="s">
        <v>2</v>
      </c>
      <c r="K102" s="13">
        <v>25</v>
      </c>
      <c r="L102" s="25">
        <v>4.32</v>
      </c>
      <c r="M102" s="25">
        <v>99.86</v>
      </c>
      <c r="N102" s="14">
        <v>36632</v>
      </c>
      <c r="O102" s="15" t="s">
        <v>0</v>
      </c>
      <c r="P102" s="23">
        <v>91.71</v>
      </c>
      <c r="Q102" s="21">
        <v>8.57</v>
      </c>
    </row>
    <row r="103" spans="1:17" x14ac:dyDescent="0.25">
      <c r="A103" s="7">
        <v>36996</v>
      </c>
      <c r="B103" s="3" t="s">
        <v>0</v>
      </c>
      <c r="C103" s="29">
        <v>56.29</v>
      </c>
      <c r="D103" s="9">
        <v>36989.145833333336</v>
      </c>
      <c r="E103" s="4" t="s">
        <v>0</v>
      </c>
      <c r="F103" s="5">
        <v>-7</v>
      </c>
      <c r="G103" s="27">
        <v>4.9400000000000004</v>
      </c>
      <c r="H103" s="27">
        <v>99.81</v>
      </c>
      <c r="I103" s="10">
        <v>37018.597916666666</v>
      </c>
      <c r="J103" s="13" t="s">
        <v>3</v>
      </c>
      <c r="K103" s="13">
        <v>22</v>
      </c>
      <c r="L103" s="25">
        <v>3.92</v>
      </c>
      <c r="M103" s="25">
        <v>99.88</v>
      </c>
      <c r="N103" s="14">
        <v>36989</v>
      </c>
      <c r="O103" s="15" t="s">
        <v>0</v>
      </c>
      <c r="P103" s="23">
        <v>99.79</v>
      </c>
      <c r="Q103" s="21">
        <v>43.5</v>
      </c>
    </row>
    <row r="104" spans="1:17" x14ac:dyDescent="0.25">
      <c r="A104" s="7">
        <v>37346</v>
      </c>
      <c r="B104" s="3" t="s">
        <v>0</v>
      </c>
      <c r="C104" s="29">
        <v>92.63</v>
      </c>
      <c r="D104" s="9">
        <v>37343.777083333334</v>
      </c>
      <c r="E104" s="4" t="s">
        <v>2</v>
      </c>
      <c r="F104" s="5">
        <v>-3</v>
      </c>
      <c r="G104" s="27">
        <v>4.79</v>
      </c>
      <c r="H104" s="27">
        <v>99.83</v>
      </c>
      <c r="I104" s="10">
        <v>37373.143055555556</v>
      </c>
      <c r="J104" s="13" t="s">
        <v>6</v>
      </c>
      <c r="K104" s="13">
        <v>27</v>
      </c>
      <c r="L104" s="25">
        <v>3.42</v>
      </c>
      <c r="M104" s="25">
        <v>99.91</v>
      </c>
      <c r="N104" s="14">
        <v>37339</v>
      </c>
      <c r="O104" s="15" t="s">
        <v>0</v>
      </c>
      <c r="P104" s="23">
        <v>70.239999999999995</v>
      </c>
      <c r="Q104" s="21">
        <v>-22.39</v>
      </c>
    </row>
    <row r="105" spans="1:17" x14ac:dyDescent="0.25">
      <c r="A105" s="7">
        <v>37731</v>
      </c>
      <c r="B105" s="3" t="s">
        <v>0</v>
      </c>
      <c r="C105" s="29">
        <v>85.58</v>
      </c>
      <c r="D105" s="9">
        <v>37727.833333333336</v>
      </c>
      <c r="E105" s="4" t="s">
        <v>5</v>
      </c>
      <c r="F105" s="5">
        <v>-4</v>
      </c>
      <c r="G105" s="27">
        <v>2.85</v>
      </c>
      <c r="H105" s="27">
        <v>99.94</v>
      </c>
      <c r="I105" s="10">
        <v>37757.15347222222</v>
      </c>
      <c r="J105" s="13" t="s">
        <v>1</v>
      </c>
      <c r="K105" s="13">
        <v>26</v>
      </c>
      <c r="L105" s="25">
        <v>0.42</v>
      </c>
      <c r="M105" s="25">
        <v>100</v>
      </c>
      <c r="N105" s="14">
        <v>37724</v>
      </c>
      <c r="O105" s="15" t="s">
        <v>0</v>
      </c>
      <c r="P105" s="23">
        <v>80.23</v>
      </c>
      <c r="Q105" s="21">
        <v>-5.35</v>
      </c>
    </row>
    <row r="106" spans="1:17" x14ac:dyDescent="0.25">
      <c r="A106" s="7">
        <v>38088</v>
      </c>
      <c r="B106" s="3" t="s">
        <v>0</v>
      </c>
      <c r="C106" s="29">
        <v>63.2</v>
      </c>
      <c r="D106" s="9">
        <v>38082.475694444445</v>
      </c>
      <c r="E106" s="4" t="s">
        <v>3</v>
      </c>
      <c r="F106" s="5">
        <v>-6</v>
      </c>
      <c r="G106" s="27">
        <v>2.23</v>
      </c>
      <c r="H106" s="27">
        <v>99.96</v>
      </c>
      <c r="I106" s="10">
        <v>38111.854861111111</v>
      </c>
      <c r="J106" s="13" t="s">
        <v>4</v>
      </c>
      <c r="K106" s="13">
        <v>23</v>
      </c>
      <c r="L106" s="25">
        <v>0.32</v>
      </c>
      <c r="M106" s="25">
        <v>100</v>
      </c>
      <c r="N106" s="14">
        <v>38081</v>
      </c>
      <c r="O106" s="15" t="s">
        <v>0</v>
      </c>
      <c r="P106" s="23">
        <v>97.15</v>
      </c>
      <c r="Q106" s="21">
        <v>33.950000000000003</v>
      </c>
    </row>
    <row r="107" spans="1:17" x14ac:dyDescent="0.25">
      <c r="A107" s="7">
        <v>38438</v>
      </c>
      <c r="B107" s="3" t="s">
        <v>0</v>
      </c>
      <c r="C107" s="29">
        <v>98.64</v>
      </c>
      <c r="D107" s="9">
        <v>38436.886805555558</v>
      </c>
      <c r="E107" s="4" t="s">
        <v>1</v>
      </c>
      <c r="F107" s="5">
        <v>-2</v>
      </c>
      <c r="G107" s="27">
        <v>1.57</v>
      </c>
      <c r="H107" s="27">
        <v>99.98</v>
      </c>
      <c r="I107" s="10">
        <v>38466.413888888892</v>
      </c>
      <c r="J107" s="13" t="s">
        <v>0</v>
      </c>
      <c r="K107" s="13">
        <v>28</v>
      </c>
      <c r="L107" s="25">
        <v>1.05</v>
      </c>
      <c r="M107" s="25">
        <v>99.99</v>
      </c>
      <c r="N107" s="14">
        <v>38431</v>
      </c>
      <c r="O107" s="15" t="s">
        <v>0</v>
      </c>
      <c r="P107" s="23">
        <v>70.319999999999993</v>
      </c>
      <c r="Q107" s="21">
        <v>-28.32</v>
      </c>
    </row>
    <row r="108" spans="1:17" x14ac:dyDescent="0.25">
      <c r="A108" s="7">
        <v>38823</v>
      </c>
      <c r="B108" s="3" t="s">
        <v>0</v>
      </c>
      <c r="C108" s="29">
        <v>94.67</v>
      </c>
      <c r="D108" s="9">
        <v>38820.680555555555</v>
      </c>
      <c r="E108" s="4" t="s">
        <v>2</v>
      </c>
      <c r="F108" s="5">
        <v>-3</v>
      </c>
      <c r="G108" s="27">
        <v>1.73</v>
      </c>
      <c r="H108" s="27">
        <v>99.98</v>
      </c>
      <c r="I108" s="10">
        <v>38850.265277777777</v>
      </c>
      <c r="J108" s="13" t="s">
        <v>6</v>
      </c>
      <c r="K108" s="13">
        <v>27</v>
      </c>
      <c r="L108" s="25">
        <v>3.85</v>
      </c>
      <c r="M108" s="25">
        <v>99.89</v>
      </c>
      <c r="N108" s="14">
        <v>38816</v>
      </c>
      <c r="O108" s="15" t="s">
        <v>0</v>
      </c>
      <c r="P108" s="23">
        <v>81.19</v>
      </c>
      <c r="Q108" s="21">
        <v>-13.48</v>
      </c>
    </row>
    <row r="109" spans="1:17" x14ac:dyDescent="0.25">
      <c r="A109" s="7">
        <v>39180</v>
      </c>
      <c r="B109" s="3" t="s">
        <v>0</v>
      </c>
      <c r="C109" s="29">
        <v>76.52</v>
      </c>
      <c r="D109" s="9">
        <v>39174.699999999997</v>
      </c>
      <c r="E109" s="4" t="s">
        <v>3</v>
      </c>
      <c r="F109" s="5">
        <v>-6</v>
      </c>
      <c r="G109" s="27">
        <v>2.3199999999999998</v>
      </c>
      <c r="H109" s="27">
        <v>99.96</v>
      </c>
      <c r="I109" s="10">
        <v>39204.40347222222</v>
      </c>
      <c r="J109" s="13" t="s">
        <v>5</v>
      </c>
      <c r="K109" s="13">
        <v>24</v>
      </c>
      <c r="L109" s="25">
        <v>4.24</v>
      </c>
      <c r="M109" s="25">
        <v>99.86</v>
      </c>
      <c r="N109" s="14">
        <v>39173</v>
      </c>
      <c r="O109" s="15" t="s">
        <v>0</v>
      </c>
      <c r="P109" s="23">
        <v>97.38</v>
      </c>
      <c r="Q109" s="21">
        <v>20.86</v>
      </c>
    </row>
    <row r="110" spans="1:17" x14ac:dyDescent="0.25">
      <c r="A110" s="7">
        <v>39530</v>
      </c>
      <c r="B110" s="3" t="s">
        <v>0</v>
      </c>
      <c r="C110" s="29">
        <v>98.42</v>
      </c>
      <c r="D110" s="9">
        <v>39528.757638888892</v>
      </c>
      <c r="E110" s="4" t="s">
        <v>1</v>
      </c>
      <c r="F110" s="5">
        <v>-2</v>
      </c>
      <c r="G110" s="27">
        <v>2.89</v>
      </c>
      <c r="H110" s="27">
        <v>99.94</v>
      </c>
      <c r="I110" s="10">
        <v>39558.418055555558</v>
      </c>
      <c r="J110" s="13" t="s">
        <v>0</v>
      </c>
      <c r="K110" s="13">
        <v>28</v>
      </c>
      <c r="L110" s="25">
        <v>4.5599999999999996</v>
      </c>
      <c r="M110" s="25">
        <v>99.84</v>
      </c>
      <c r="N110" s="14">
        <v>39523</v>
      </c>
      <c r="O110" s="15" t="s">
        <v>0</v>
      </c>
      <c r="P110" s="23">
        <v>67.19</v>
      </c>
      <c r="Q110" s="21">
        <v>-31.23</v>
      </c>
    </row>
    <row r="111" spans="1:17" x14ac:dyDescent="0.25">
      <c r="A111" s="7">
        <v>39915</v>
      </c>
      <c r="B111" s="3" t="s">
        <v>0</v>
      </c>
      <c r="C111" s="29">
        <v>93.85</v>
      </c>
      <c r="D111" s="9">
        <v>39912.612500000003</v>
      </c>
      <c r="E111" s="4" t="s">
        <v>2</v>
      </c>
      <c r="F111" s="5">
        <v>-3</v>
      </c>
      <c r="G111" s="27">
        <v>4.8</v>
      </c>
      <c r="H111" s="27">
        <v>99.82</v>
      </c>
      <c r="I111" s="10">
        <v>39942.179166666669</v>
      </c>
      <c r="J111" s="13" t="s">
        <v>6</v>
      </c>
      <c r="K111" s="13">
        <v>27</v>
      </c>
      <c r="L111" s="25">
        <v>4.82</v>
      </c>
      <c r="M111" s="25">
        <v>99.82</v>
      </c>
      <c r="N111" s="14">
        <v>39908</v>
      </c>
      <c r="O111" s="15" t="s">
        <v>0</v>
      </c>
      <c r="P111" s="23">
        <v>76.05</v>
      </c>
      <c r="Q111" s="21">
        <v>-17.809999999999999</v>
      </c>
    </row>
    <row r="112" spans="1:17" x14ac:dyDescent="0.25">
      <c r="A112" s="7">
        <v>40272</v>
      </c>
      <c r="B112" s="3" t="s">
        <v>0</v>
      </c>
      <c r="C112" s="29">
        <v>72.97</v>
      </c>
      <c r="D112" s="9">
        <v>40267.09652777778</v>
      </c>
      <c r="E112" s="4" t="s">
        <v>4</v>
      </c>
      <c r="F112" s="5">
        <v>-5</v>
      </c>
      <c r="G112" s="27">
        <v>4.95</v>
      </c>
      <c r="H112" s="27">
        <v>99.81</v>
      </c>
      <c r="I112" s="10">
        <v>40296.527083333334</v>
      </c>
      <c r="J112" s="13" t="s">
        <v>5</v>
      </c>
      <c r="K112" s="13">
        <v>24</v>
      </c>
      <c r="L112" s="25">
        <v>4.5999999999999996</v>
      </c>
      <c r="M112" s="25">
        <v>99.84</v>
      </c>
      <c r="N112" s="14">
        <v>40265</v>
      </c>
      <c r="O112" s="15" t="s">
        <v>0</v>
      </c>
      <c r="P112" s="23">
        <v>93.6</v>
      </c>
      <c r="Q112" s="21">
        <v>20.63</v>
      </c>
    </row>
    <row r="113" spans="1:17" x14ac:dyDescent="0.25">
      <c r="A113" s="7">
        <v>40657</v>
      </c>
      <c r="B113" s="3" t="s">
        <v>0</v>
      </c>
      <c r="C113" s="29">
        <v>61.33</v>
      </c>
      <c r="D113" s="9">
        <v>40651.129861111112</v>
      </c>
      <c r="E113" s="4" t="s">
        <v>3</v>
      </c>
      <c r="F113" s="5">
        <v>-6</v>
      </c>
      <c r="G113" s="27">
        <v>4.26</v>
      </c>
      <c r="H113" s="27">
        <v>99.86</v>
      </c>
      <c r="I113" s="10">
        <v>40680.479861111111</v>
      </c>
      <c r="J113" s="13" t="s">
        <v>4</v>
      </c>
      <c r="K113" s="13">
        <v>23</v>
      </c>
      <c r="L113" s="25">
        <v>2.39</v>
      </c>
      <c r="M113" s="25">
        <v>99.96</v>
      </c>
      <c r="N113" s="14">
        <v>40650</v>
      </c>
      <c r="O113" s="15" t="s">
        <v>0</v>
      </c>
      <c r="P113" s="23">
        <v>97.93</v>
      </c>
      <c r="Q113" s="21">
        <v>36.6</v>
      </c>
    </row>
    <row r="114" spans="1:17" x14ac:dyDescent="0.25">
      <c r="A114" s="7">
        <v>41007</v>
      </c>
      <c r="B114" s="3" t="s">
        <v>0</v>
      </c>
      <c r="C114" s="29">
        <v>97.79</v>
      </c>
      <c r="D114" s="9">
        <v>41005.822222222225</v>
      </c>
      <c r="E114" s="4" t="s">
        <v>1</v>
      </c>
      <c r="F114" s="5">
        <v>-2</v>
      </c>
      <c r="G114" s="27">
        <v>3.84</v>
      </c>
      <c r="H114" s="27">
        <v>99.89</v>
      </c>
      <c r="I114" s="10">
        <v>41035.161111111112</v>
      </c>
      <c r="J114" s="13" t="s">
        <v>0</v>
      </c>
      <c r="K114" s="13">
        <v>28</v>
      </c>
      <c r="L114" s="25">
        <v>1.71</v>
      </c>
      <c r="M114" s="25">
        <v>99.98</v>
      </c>
      <c r="N114" s="14">
        <v>41000</v>
      </c>
      <c r="O114" s="15" t="s">
        <v>0</v>
      </c>
      <c r="P114" s="23">
        <v>61.94</v>
      </c>
      <c r="Q114" s="21">
        <v>-35.85</v>
      </c>
    </row>
    <row r="115" spans="1:17" x14ac:dyDescent="0.25">
      <c r="A115" s="7">
        <v>41364</v>
      </c>
      <c r="B115" s="3" t="s">
        <v>0</v>
      </c>
      <c r="C115" s="29">
        <v>83.75</v>
      </c>
      <c r="D115" s="9">
        <v>41360.413888888892</v>
      </c>
      <c r="E115" s="4" t="s">
        <v>5</v>
      </c>
      <c r="F115" s="5">
        <v>-4</v>
      </c>
      <c r="G115" s="27">
        <v>3.34</v>
      </c>
      <c r="H115" s="27">
        <v>99.91</v>
      </c>
      <c r="I115" s="10">
        <v>41389.838888888888</v>
      </c>
      <c r="J115" s="13" t="s">
        <v>2</v>
      </c>
      <c r="K115" s="13">
        <v>25</v>
      </c>
      <c r="L115" s="25">
        <v>1.01</v>
      </c>
      <c r="M115" s="25">
        <v>99.99</v>
      </c>
      <c r="N115" s="14">
        <v>41357</v>
      </c>
      <c r="O115" s="15" t="s">
        <v>0</v>
      </c>
      <c r="P115" s="23">
        <v>87.05</v>
      </c>
      <c r="Q115" s="21">
        <v>3.3</v>
      </c>
    </row>
    <row r="116" spans="1:17" x14ac:dyDescent="0.25">
      <c r="A116" s="7">
        <v>41749</v>
      </c>
      <c r="B116" s="3" t="s">
        <v>0</v>
      </c>
      <c r="C116" s="29">
        <v>75.540000000000006</v>
      </c>
      <c r="D116" s="9">
        <v>41744.323611111111</v>
      </c>
      <c r="E116" s="4" t="s">
        <v>4</v>
      </c>
      <c r="F116" s="5">
        <v>-5</v>
      </c>
      <c r="G116" s="27">
        <v>0.28000000000000003</v>
      </c>
      <c r="H116" s="27">
        <v>100</v>
      </c>
      <c r="I116" s="10">
        <v>41773.787499999999</v>
      </c>
      <c r="J116" s="13" t="s">
        <v>5</v>
      </c>
      <c r="K116" s="13">
        <v>24</v>
      </c>
      <c r="L116" s="25">
        <v>2.25</v>
      </c>
      <c r="M116" s="25">
        <v>99.96</v>
      </c>
      <c r="N116" s="14">
        <v>41742</v>
      </c>
      <c r="O116" s="15" t="s">
        <v>0</v>
      </c>
      <c r="P116" s="23">
        <v>94.33</v>
      </c>
      <c r="Q116" s="21">
        <v>18.8</v>
      </c>
    </row>
    <row r="117" spans="1:17" x14ac:dyDescent="0.25">
      <c r="A117" s="7">
        <v>42099</v>
      </c>
      <c r="B117" s="3" t="s">
        <v>0</v>
      </c>
      <c r="C117" s="29">
        <v>99.77</v>
      </c>
      <c r="D117" s="9">
        <v>42098.500694444447</v>
      </c>
      <c r="E117" s="4" t="s">
        <v>6</v>
      </c>
      <c r="F117" s="5">
        <v>-1</v>
      </c>
      <c r="G117" s="27">
        <v>0.4</v>
      </c>
      <c r="H117" s="27">
        <v>100</v>
      </c>
      <c r="I117" s="10">
        <v>42128.134722222225</v>
      </c>
      <c r="J117" s="13" t="s">
        <v>3</v>
      </c>
      <c r="K117" s="13">
        <v>29</v>
      </c>
      <c r="L117" s="25">
        <v>2.87</v>
      </c>
      <c r="M117" s="25">
        <v>99.94</v>
      </c>
      <c r="N117" s="14">
        <v>42092</v>
      </c>
      <c r="O117" s="15" t="s">
        <v>0</v>
      </c>
      <c r="P117" s="23">
        <v>66.41</v>
      </c>
      <c r="Q117" s="21">
        <v>-33.36</v>
      </c>
    </row>
    <row r="118" spans="1:17" x14ac:dyDescent="0.25">
      <c r="A118" s="7">
        <v>42456</v>
      </c>
      <c r="B118" s="3" t="s">
        <v>0</v>
      </c>
      <c r="C118" s="29">
        <v>89.36</v>
      </c>
      <c r="D118" s="9">
        <v>42452.491666666669</v>
      </c>
      <c r="E118" s="4" t="s">
        <v>5</v>
      </c>
      <c r="F118" s="5">
        <v>-4</v>
      </c>
      <c r="G118" s="27">
        <v>1.04</v>
      </c>
      <c r="H118" s="27">
        <v>99.99</v>
      </c>
      <c r="I118" s="10">
        <v>42482.20208333333</v>
      </c>
      <c r="J118" s="13" t="s">
        <v>1</v>
      </c>
      <c r="K118" s="13">
        <v>26</v>
      </c>
      <c r="L118" s="25">
        <v>3.39</v>
      </c>
      <c r="M118" s="25">
        <v>99.91</v>
      </c>
      <c r="N118" s="14">
        <v>42449</v>
      </c>
      <c r="O118" s="15" t="s">
        <v>0</v>
      </c>
      <c r="P118" s="23">
        <v>88.94</v>
      </c>
      <c r="Q118" s="21">
        <v>-0.42</v>
      </c>
    </row>
    <row r="119" spans="1:17" x14ac:dyDescent="0.25">
      <c r="A119" s="7">
        <v>42841</v>
      </c>
      <c r="B119" s="3" t="s">
        <v>0</v>
      </c>
      <c r="C119" s="29">
        <v>80.489999999999995</v>
      </c>
      <c r="D119" s="9">
        <v>42836.234722222223</v>
      </c>
      <c r="E119" s="4" t="s">
        <v>4</v>
      </c>
      <c r="F119" s="5">
        <v>-5</v>
      </c>
      <c r="G119" s="27">
        <v>3.85</v>
      </c>
      <c r="H119" s="27">
        <v>99.89</v>
      </c>
      <c r="I119" s="10">
        <v>42865.897916666669</v>
      </c>
      <c r="J119" s="13" t="s">
        <v>5</v>
      </c>
      <c r="K119" s="13">
        <v>24</v>
      </c>
      <c r="L119" s="25">
        <v>4.92</v>
      </c>
      <c r="M119" s="25">
        <v>99.82</v>
      </c>
      <c r="N119" s="14">
        <v>42834</v>
      </c>
      <c r="O119" s="15" t="s">
        <v>0</v>
      </c>
      <c r="P119" s="23">
        <v>94.96</v>
      </c>
      <c r="Q119" s="21">
        <v>14.47</v>
      </c>
    </row>
    <row r="120" spans="1:17" x14ac:dyDescent="0.25">
      <c r="A120" s="7">
        <v>43191</v>
      </c>
      <c r="B120" s="3" t="s">
        <v>0</v>
      </c>
      <c r="C120" s="29">
        <v>99.57</v>
      </c>
      <c r="D120" s="9">
        <v>43190.509027777778</v>
      </c>
      <c r="E120" s="4" t="s">
        <v>6</v>
      </c>
      <c r="F120" s="5">
        <v>-1</v>
      </c>
      <c r="G120" s="27">
        <v>4.2699999999999996</v>
      </c>
      <c r="H120" s="27">
        <v>99.86</v>
      </c>
      <c r="I120" s="10">
        <v>43220.040277777778</v>
      </c>
      <c r="J120" s="13" t="s">
        <v>3</v>
      </c>
      <c r="K120" s="13">
        <v>29</v>
      </c>
      <c r="L120" s="25">
        <v>4.99</v>
      </c>
      <c r="M120" s="25">
        <v>99.81</v>
      </c>
      <c r="N120" s="14">
        <v>43184</v>
      </c>
      <c r="O120" s="15" t="s">
        <v>0</v>
      </c>
      <c r="P120" s="23">
        <v>54.13</v>
      </c>
      <c r="Q120" s="21">
        <v>-45.44</v>
      </c>
    </row>
    <row r="121" spans="1:17" x14ac:dyDescent="0.25">
      <c r="A121" s="7">
        <v>43576</v>
      </c>
      <c r="B121" s="3" t="s">
        <v>0</v>
      </c>
      <c r="C121" s="29">
        <v>96.8</v>
      </c>
      <c r="D121" s="9">
        <v>43574.472222222219</v>
      </c>
      <c r="E121" s="4" t="s">
        <v>1</v>
      </c>
      <c r="F121" s="5">
        <v>-2</v>
      </c>
      <c r="G121" s="27">
        <v>4.95</v>
      </c>
      <c r="H121" s="27">
        <v>99.81</v>
      </c>
      <c r="I121" s="10">
        <v>43603.902777777781</v>
      </c>
      <c r="J121" s="13" t="s">
        <v>6</v>
      </c>
      <c r="K121" s="13">
        <v>27</v>
      </c>
      <c r="L121" s="25">
        <v>3.96</v>
      </c>
      <c r="M121" s="25">
        <v>99.88</v>
      </c>
      <c r="N121" s="14">
        <v>43569</v>
      </c>
      <c r="O121" s="15" t="s">
        <v>0</v>
      </c>
      <c r="P121" s="23">
        <v>63.67</v>
      </c>
      <c r="Q121" s="21">
        <v>-33.130000000000003</v>
      </c>
    </row>
    <row r="122" spans="1:17" x14ac:dyDescent="0.25">
      <c r="A122" s="7">
        <v>43933</v>
      </c>
      <c r="B122" s="3" t="s">
        <v>0</v>
      </c>
      <c r="C122" s="29">
        <v>79.67</v>
      </c>
      <c r="D122" s="9">
        <v>43929.117361111108</v>
      </c>
      <c r="E122" s="4" t="s">
        <v>5</v>
      </c>
      <c r="F122" s="5">
        <v>-4</v>
      </c>
      <c r="G122" s="27">
        <v>4.8</v>
      </c>
      <c r="H122" s="27">
        <v>99.82</v>
      </c>
      <c r="I122" s="10">
        <v>43958.466666666667</v>
      </c>
      <c r="J122" s="13" t="s">
        <v>2</v>
      </c>
      <c r="K122" s="13">
        <v>25</v>
      </c>
      <c r="L122" s="25">
        <v>3.46</v>
      </c>
      <c r="M122" s="25">
        <v>99.91</v>
      </c>
      <c r="N122" s="14">
        <v>43926</v>
      </c>
      <c r="O122" s="15" t="s">
        <v>0</v>
      </c>
      <c r="P122" s="23">
        <v>85.91</v>
      </c>
      <c r="Q122" s="21">
        <v>6.23</v>
      </c>
    </row>
    <row r="123" spans="1:17" x14ac:dyDescent="0.25">
      <c r="A123" s="7">
        <v>44290</v>
      </c>
      <c r="B123" s="3" t="s">
        <v>0</v>
      </c>
      <c r="C123" s="29">
        <v>54.75</v>
      </c>
      <c r="D123" s="9">
        <v>44283.797222222223</v>
      </c>
      <c r="E123" s="4" t="s">
        <v>0</v>
      </c>
      <c r="F123" s="5">
        <v>-7</v>
      </c>
      <c r="G123" s="27">
        <v>4.55</v>
      </c>
      <c r="H123" s="27">
        <v>99.84</v>
      </c>
      <c r="I123" s="10">
        <v>44313.163888888892</v>
      </c>
      <c r="J123" s="13" t="s">
        <v>4</v>
      </c>
      <c r="K123" s="13">
        <v>23</v>
      </c>
      <c r="L123" s="25">
        <v>2.89</v>
      </c>
      <c r="M123" s="25">
        <v>99.94</v>
      </c>
      <c r="N123" s="14">
        <v>44283</v>
      </c>
      <c r="O123" s="15" t="s">
        <v>0</v>
      </c>
      <c r="P123" s="23">
        <v>98.93</v>
      </c>
      <c r="Q123" s="21">
        <v>44.18</v>
      </c>
    </row>
    <row r="124" spans="1:17" x14ac:dyDescent="0.25">
      <c r="A124" s="7">
        <v>44668</v>
      </c>
      <c r="B124" s="3" t="s">
        <v>0</v>
      </c>
      <c r="C124" s="29">
        <v>99.91</v>
      </c>
      <c r="D124" s="9">
        <v>44667.804166666669</v>
      </c>
      <c r="E124" s="4" t="s">
        <v>6</v>
      </c>
      <c r="F124" s="5">
        <v>-1</v>
      </c>
      <c r="G124" s="27">
        <v>2.27</v>
      </c>
      <c r="H124" s="27">
        <v>99.96</v>
      </c>
      <c r="I124" s="10">
        <v>44697.175000000003</v>
      </c>
      <c r="J124" s="13" t="s">
        <v>3</v>
      </c>
      <c r="K124" s="13">
        <v>29</v>
      </c>
      <c r="L124" s="25">
        <v>0.26</v>
      </c>
      <c r="M124" s="25">
        <v>100</v>
      </c>
      <c r="N124" s="14">
        <v>44661</v>
      </c>
      <c r="O124" s="15" t="s">
        <v>0</v>
      </c>
      <c r="P124" s="23">
        <v>56.96</v>
      </c>
      <c r="Q124" s="21">
        <v>-42.94</v>
      </c>
    </row>
    <row r="125" spans="1:17" x14ac:dyDescent="0.25">
      <c r="A125" s="7">
        <v>45025</v>
      </c>
      <c r="B125" s="3" t="s">
        <v>0</v>
      </c>
      <c r="C125" s="29">
        <v>91.53</v>
      </c>
      <c r="D125" s="9">
        <v>45022.20416666667</v>
      </c>
      <c r="E125" s="4" t="s">
        <v>2</v>
      </c>
      <c r="F125" s="5">
        <v>-3</v>
      </c>
      <c r="G125" s="27">
        <v>1.6</v>
      </c>
      <c r="H125" s="27">
        <v>99.98</v>
      </c>
      <c r="I125" s="10">
        <v>45051.724999999999</v>
      </c>
      <c r="J125" s="13" t="s">
        <v>1</v>
      </c>
      <c r="K125" s="13">
        <v>26</v>
      </c>
      <c r="L125" s="25">
        <v>0.99</v>
      </c>
      <c r="M125" s="25">
        <v>99.99</v>
      </c>
      <c r="N125" s="14">
        <v>45018</v>
      </c>
      <c r="O125" s="15" t="s">
        <v>0</v>
      </c>
      <c r="P125" s="23">
        <v>83.75</v>
      </c>
      <c r="Q125" s="21">
        <v>-7.78</v>
      </c>
    </row>
    <row r="126" spans="1:17" x14ac:dyDescent="0.25">
      <c r="A126" s="7">
        <v>45382</v>
      </c>
      <c r="B126" s="3" t="s">
        <v>0</v>
      </c>
      <c r="C126" s="29">
        <v>71.92</v>
      </c>
      <c r="D126" s="9">
        <v>45376.301388888889</v>
      </c>
      <c r="E126" s="4" t="s">
        <v>3</v>
      </c>
      <c r="F126" s="5">
        <v>-6</v>
      </c>
      <c r="G126" s="27">
        <v>0.95</v>
      </c>
      <c r="H126" s="27">
        <v>99.99</v>
      </c>
      <c r="I126" s="10">
        <v>45405.979166666664</v>
      </c>
      <c r="J126" s="13" t="s">
        <v>4</v>
      </c>
      <c r="K126" s="13">
        <v>23</v>
      </c>
      <c r="L126" s="25">
        <v>1.68</v>
      </c>
      <c r="M126" s="25">
        <v>99.98</v>
      </c>
      <c r="N126" s="14">
        <v>45375</v>
      </c>
      <c r="O126" s="15" t="s">
        <v>0</v>
      </c>
      <c r="P126" s="23">
        <v>98.48</v>
      </c>
      <c r="Q126" s="21">
        <v>26.56</v>
      </c>
    </row>
    <row r="127" spans="1:17" x14ac:dyDescent="0.25">
      <c r="A127" s="7">
        <v>45767</v>
      </c>
      <c r="B127" s="3" t="s">
        <v>0</v>
      </c>
      <c r="C127" s="29">
        <v>61.01</v>
      </c>
      <c r="D127" s="9">
        <v>45759.99722222222</v>
      </c>
      <c r="E127" s="4" t="s">
        <v>6</v>
      </c>
      <c r="F127" s="5">
        <v>-8</v>
      </c>
      <c r="G127" s="27">
        <v>2.2799999999999998</v>
      </c>
      <c r="H127" s="27">
        <v>99.96</v>
      </c>
      <c r="I127" s="10">
        <v>45789.685416666667</v>
      </c>
      <c r="J127" s="13" t="s">
        <v>3</v>
      </c>
      <c r="K127" s="13">
        <v>22</v>
      </c>
      <c r="L127" s="25">
        <v>4.21</v>
      </c>
      <c r="M127" s="25">
        <v>99.87</v>
      </c>
      <c r="N127" s="14">
        <v>45760</v>
      </c>
      <c r="O127" s="15" t="s">
        <v>0</v>
      </c>
      <c r="P127" s="23">
        <v>99.96</v>
      </c>
      <c r="Q127" s="21">
        <v>38.950000000000003</v>
      </c>
    </row>
    <row r="128" spans="1:17" x14ac:dyDescent="0.25">
      <c r="A128" s="7">
        <v>46117</v>
      </c>
      <c r="B128" s="3" t="s">
        <v>0</v>
      </c>
      <c r="C128" s="29">
        <v>91.83</v>
      </c>
      <c r="D128" s="9">
        <v>46114.072222222225</v>
      </c>
      <c r="E128" s="4" t="s">
        <v>2</v>
      </c>
      <c r="F128" s="5">
        <v>-3</v>
      </c>
      <c r="G128" s="27">
        <v>2.86</v>
      </c>
      <c r="H128" s="27">
        <v>99.94</v>
      </c>
      <c r="I128" s="10">
        <v>46143.708333333336</v>
      </c>
      <c r="J128" s="13" t="s">
        <v>1</v>
      </c>
      <c r="K128" s="13">
        <v>26</v>
      </c>
      <c r="L128" s="25">
        <v>4.53</v>
      </c>
      <c r="M128" s="25">
        <v>99.84</v>
      </c>
      <c r="N128" s="14">
        <v>46110</v>
      </c>
      <c r="O128" s="15" t="s">
        <v>0</v>
      </c>
      <c r="P128" s="23">
        <v>82.74</v>
      </c>
      <c r="Q128" s="21">
        <v>-9.09</v>
      </c>
    </row>
    <row r="129" spans="1:17" x14ac:dyDescent="0.25">
      <c r="A129" s="7">
        <v>46474</v>
      </c>
      <c r="B129" s="3" t="s">
        <v>0</v>
      </c>
      <c r="C129" s="29">
        <v>69.16</v>
      </c>
      <c r="D129" s="9">
        <v>46468.428472222222</v>
      </c>
      <c r="E129" s="4" t="s">
        <v>3</v>
      </c>
      <c r="F129" s="5">
        <v>-6</v>
      </c>
      <c r="G129" s="27">
        <v>3.42</v>
      </c>
      <c r="H129" s="27">
        <v>99.91</v>
      </c>
      <c r="I129" s="10">
        <v>46497.925000000003</v>
      </c>
      <c r="J129" s="13" t="s">
        <v>4</v>
      </c>
      <c r="K129" s="13">
        <v>23</v>
      </c>
      <c r="L129" s="25">
        <v>4.79</v>
      </c>
      <c r="M129" s="25">
        <v>99.83</v>
      </c>
      <c r="N129" s="14">
        <v>46467</v>
      </c>
      <c r="O129" s="15" t="s">
        <v>0</v>
      </c>
      <c r="P129" s="23">
        <v>97.22</v>
      </c>
      <c r="Q129" s="21">
        <v>28.06</v>
      </c>
    </row>
    <row r="130" spans="1:17" x14ac:dyDescent="0.25">
      <c r="A130" s="7">
        <v>46859</v>
      </c>
      <c r="B130" s="3" t="s">
        <v>0</v>
      </c>
      <c r="C130" s="29">
        <v>56.84</v>
      </c>
      <c r="D130" s="9">
        <v>46852.430555555555</v>
      </c>
      <c r="E130" s="4" t="s">
        <v>0</v>
      </c>
      <c r="F130" s="5">
        <v>-7</v>
      </c>
      <c r="G130" s="27">
        <v>4.9400000000000004</v>
      </c>
      <c r="H130" s="27">
        <v>99.81</v>
      </c>
      <c r="I130" s="10">
        <v>46881.839583333334</v>
      </c>
      <c r="J130" s="13" t="s">
        <v>3</v>
      </c>
      <c r="K130" s="13">
        <v>22</v>
      </c>
      <c r="L130" s="25">
        <v>4.62</v>
      </c>
      <c r="M130" s="25">
        <v>99.84</v>
      </c>
      <c r="N130" s="14">
        <v>46852</v>
      </c>
      <c r="O130" s="15" t="s">
        <v>0</v>
      </c>
      <c r="P130" s="23">
        <v>99.55</v>
      </c>
      <c r="Q130" s="21">
        <v>42.7</v>
      </c>
    </row>
    <row r="131" spans="1:17" x14ac:dyDescent="0.25">
      <c r="A131" s="7">
        <v>47209</v>
      </c>
      <c r="B131" s="3" t="s">
        <v>0</v>
      </c>
      <c r="C131" s="29">
        <v>94.4</v>
      </c>
      <c r="D131" s="9">
        <v>47207.102083333331</v>
      </c>
      <c r="E131" s="4" t="s">
        <v>1</v>
      </c>
      <c r="F131" s="5">
        <v>-2</v>
      </c>
      <c r="G131" s="27">
        <v>4.99</v>
      </c>
      <c r="H131" s="27">
        <v>99.81</v>
      </c>
      <c r="I131" s="10">
        <v>47236.458333333336</v>
      </c>
      <c r="J131" s="13" t="s">
        <v>6</v>
      </c>
      <c r="K131" s="13">
        <v>27</v>
      </c>
      <c r="L131" s="25">
        <v>4.29</v>
      </c>
      <c r="M131" s="25">
        <v>99.86</v>
      </c>
      <c r="N131" s="14">
        <v>47202</v>
      </c>
      <c r="O131" s="15" t="s">
        <v>0</v>
      </c>
      <c r="P131" s="23">
        <v>67.55</v>
      </c>
      <c r="Q131" s="21">
        <v>-26.84</v>
      </c>
    </row>
    <row r="132" spans="1:17" x14ac:dyDescent="0.25">
      <c r="A132" s="7">
        <v>47594</v>
      </c>
      <c r="B132" s="3" t="s">
        <v>0</v>
      </c>
      <c r="C132" s="29">
        <v>88.22</v>
      </c>
      <c r="D132" s="9">
        <v>47591.156944444447</v>
      </c>
      <c r="E132" s="4" t="s">
        <v>2</v>
      </c>
      <c r="F132" s="5">
        <v>-3</v>
      </c>
      <c r="G132" s="27">
        <v>3.87</v>
      </c>
      <c r="H132" s="27">
        <v>99.89</v>
      </c>
      <c r="I132" s="10">
        <v>47620.484027777777</v>
      </c>
      <c r="J132" s="13" t="s">
        <v>1</v>
      </c>
      <c r="K132" s="13">
        <v>26</v>
      </c>
      <c r="L132" s="25">
        <v>1.77</v>
      </c>
      <c r="M132" s="25">
        <v>99.98</v>
      </c>
      <c r="N132" s="14">
        <v>47587</v>
      </c>
      <c r="O132" s="15" t="s">
        <v>0</v>
      </c>
      <c r="P132" s="23">
        <v>78.16</v>
      </c>
      <c r="Q132" s="21">
        <v>-10.06</v>
      </c>
    </row>
    <row r="133" spans="1:17" x14ac:dyDescent="0.25">
      <c r="A133" s="7">
        <v>47951</v>
      </c>
      <c r="B133" s="3" t="s">
        <v>0</v>
      </c>
      <c r="C133" s="29">
        <v>67.48</v>
      </c>
      <c r="D133" s="9">
        <v>47945.743055555555</v>
      </c>
      <c r="E133" s="4" t="s">
        <v>3</v>
      </c>
      <c r="F133" s="5">
        <v>-6</v>
      </c>
      <c r="G133" s="27">
        <v>3.37</v>
      </c>
      <c r="H133" s="27">
        <v>99.91</v>
      </c>
      <c r="I133" s="10">
        <v>47975.161111111112</v>
      </c>
      <c r="J133" s="13" t="s">
        <v>5</v>
      </c>
      <c r="K133" s="13">
        <v>24</v>
      </c>
      <c r="L133" s="25">
        <v>1.06</v>
      </c>
      <c r="M133" s="25">
        <v>99.99</v>
      </c>
      <c r="N133" s="14">
        <v>47944</v>
      </c>
      <c r="O133" s="15" t="s">
        <v>0</v>
      </c>
      <c r="P133" s="23">
        <v>96.33</v>
      </c>
      <c r="Q133" s="21">
        <v>28.84</v>
      </c>
    </row>
    <row r="134" spans="1:17" x14ac:dyDescent="0.25">
      <c r="A134" s="7">
        <v>48301</v>
      </c>
      <c r="B134" s="3" t="s">
        <v>0</v>
      </c>
      <c r="C134" s="29">
        <v>99.04</v>
      </c>
      <c r="D134" s="9">
        <v>48300.053472222222</v>
      </c>
      <c r="E134" s="4" t="s">
        <v>6</v>
      </c>
      <c r="F134" s="5">
        <v>-1</v>
      </c>
      <c r="G134" s="27">
        <v>2.81</v>
      </c>
      <c r="H134" s="27">
        <v>99.94</v>
      </c>
      <c r="I134" s="10">
        <v>48329.635416666664</v>
      </c>
      <c r="J134" s="13" t="s">
        <v>0</v>
      </c>
      <c r="K134" s="13">
        <v>28</v>
      </c>
      <c r="L134" s="25">
        <v>0.34</v>
      </c>
      <c r="M134" s="25">
        <v>100</v>
      </c>
      <c r="N134" s="14">
        <v>48294</v>
      </c>
      <c r="O134" s="15" t="s">
        <v>0</v>
      </c>
      <c r="P134" s="23">
        <v>69.91</v>
      </c>
      <c r="Q134" s="21">
        <v>-29.12</v>
      </c>
    </row>
    <row r="135" spans="1:17" x14ac:dyDescent="0.25">
      <c r="A135" s="7">
        <v>48686</v>
      </c>
      <c r="B135" s="3" t="s">
        <v>0</v>
      </c>
      <c r="C135" s="29">
        <v>95.49</v>
      </c>
      <c r="D135" s="9">
        <v>48683.801388888889</v>
      </c>
      <c r="E135" s="4" t="s">
        <v>2</v>
      </c>
      <c r="F135" s="5">
        <v>-3</v>
      </c>
      <c r="G135" s="27">
        <v>0.36</v>
      </c>
      <c r="H135" s="27">
        <v>100</v>
      </c>
      <c r="I135" s="10">
        <v>48713.426388888889</v>
      </c>
      <c r="J135" s="13" t="s">
        <v>6</v>
      </c>
      <c r="K135" s="13">
        <v>27</v>
      </c>
      <c r="L135" s="25">
        <v>2.82</v>
      </c>
      <c r="M135" s="25">
        <v>99.94</v>
      </c>
      <c r="N135" s="14">
        <v>48679</v>
      </c>
      <c r="O135" s="15" t="s">
        <v>0</v>
      </c>
      <c r="P135" s="23">
        <v>80.650000000000006</v>
      </c>
      <c r="Q135" s="21">
        <v>-14.84</v>
      </c>
    </row>
    <row r="136" spans="1:17" x14ac:dyDescent="0.25">
      <c r="A136" s="7">
        <v>49043</v>
      </c>
      <c r="B136" s="3" t="s">
        <v>0</v>
      </c>
      <c r="C136" s="29">
        <v>77.540000000000006</v>
      </c>
      <c r="D136" s="9">
        <v>49037.796527777777</v>
      </c>
      <c r="E136" s="4" t="s">
        <v>3</v>
      </c>
      <c r="F136" s="5">
        <v>-6</v>
      </c>
      <c r="G136" s="27">
        <v>1.01</v>
      </c>
      <c r="H136" s="27">
        <v>99.99</v>
      </c>
      <c r="I136" s="10">
        <v>49067.488888888889</v>
      </c>
      <c r="J136" s="13" t="s">
        <v>5</v>
      </c>
      <c r="K136" s="13">
        <v>24</v>
      </c>
      <c r="L136" s="25">
        <v>3.35</v>
      </c>
      <c r="M136" s="25">
        <v>99.91</v>
      </c>
      <c r="N136" s="14">
        <v>49036</v>
      </c>
      <c r="O136" s="15" t="s">
        <v>0</v>
      </c>
      <c r="P136" s="23">
        <v>97.02</v>
      </c>
      <c r="Q136" s="21">
        <v>19.48</v>
      </c>
    </row>
    <row r="137" spans="1:17" x14ac:dyDescent="0.25">
      <c r="A137" s="7">
        <v>49393</v>
      </c>
      <c r="B137" s="3" t="s">
        <v>0</v>
      </c>
      <c r="C137" s="29">
        <v>98.77</v>
      </c>
      <c r="D137" s="9">
        <v>49391.933333333334</v>
      </c>
      <c r="E137" s="4" t="s">
        <v>1</v>
      </c>
      <c r="F137" s="5">
        <v>-2</v>
      </c>
      <c r="G137" s="27">
        <v>1.66</v>
      </c>
      <c r="H137" s="27">
        <v>99.98</v>
      </c>
      <c r="I137" s="10">
        <v>49421.535416666666</v>
      </c>
      <c r="J137" s="13" t="s">
        <v>0</v>
      </c>
      <c r="K137" s="13">
        <v>28</v>
      </c>
      <c r="L137" s="25">
        <v>3.82</v>
      </c>
      <c r="M137" s="25">
        <v>99.89</v>
      </c>
      <c r="N137" s="14">
        <v>49386</v>
      </c>
      <c r="O137" s="15" t="s">
        <v>0</v>
      </c>
      <c r="P137" s="23">
        <v>63.17</v>
      </c>
      <c r="Q137" s="21">
        <v>-35.590000000000003</v>
      </c>
    </row>
    <row r="138" spans="1:17" x14ac:dyDescent="0.25">
      <c r="A138" s="7">
        <v>49778</v>
      </c>
      <c r="B138" s="3" t="s">
        <v>0</v>
      </c>
      <c r="C138" s="29">
        <v>94.5</v>
      </c>
      <c r="D138" s="9">
        <v>49775.831944444442</v>
      </c>
      <c r="E138" s="4" t="s">
        <v>2</v>
      </c>
      <c r="F138" s="5">
        <v>-3</v>
      </c>
      <c r="G138" s="27">
        <v>4.25</v>
      </c>
      <c r="H138" s="27">
        <v>99.86</v>
      </c>
      <c r="I138" s="10">
        <v>49805.339583333334</v>
      </c>
      <c r="J138" s="13" t="s">
        <v>6</v>
      </c>
      <c r="K138" s="13">
        <v>27</v>
      </c>
      <c r="L138" s="25">
        <v>4.99</v>
      </c>
      <c r="M138" s="25">
        <v>99.81</v>
      </c>
      <c r="N138" s="14">
        <v>49771</v>
      </c>
      <c r="O138" s="15" t="s">
        <v>0</v>
      </c>
      <c r="P138" s="23">
        <v>72.290000000000006</v>
      </c>
      <c r="Q138" s="21">
        <v>-22.21</v>
      </c>
    </row>
    <row r="139" spans="1:17" x14ac:dyDescent="0.25">
      <c r="A139" s="7">
        <v>50135</v>
      </c>
      <c r="B139" s="3" t="s">
        <v>0</v>
      </c>
      <c r="C139" s="29">
        <v>74.31</v>
      </c>
      <c r="D139" s="9">
        <v>50130.400000000001</v>
      </c>
      <c r="E139" s="4" t="s">
        <v>4</v>
      </c>
      <c r="F139" s="5">
        <v>-5</v>
      </c>
      <c r="G139" s="27">
        <v>4.58</v>
      </c>
      <c r="H139" s="27">
        <v>99.84</v>
      </c>
      <c r="I139" s="10">
        <v>50159.792361111111</v>
      </c>
      <c r="J139" s="13" t="s">
        <v>5</v>
      </c>
      <c r="K139" s="13">
        <v>24</v>
      </c>
      <c r="L139" s="25">
        <v>4.96</v>
      </c>
      <c r="M139" s="25">
        <v>99.81</v>
      </c>
      <c r="N139" s="14">
        <v>50128</v>
      </c>
      <c r="O139" s="15" t="s">
        <v>0</v>
      </c>
      <c r="P139" s="23">
        <v>91.45</v>
      </c>
      <c r="Q139" s="21">
        <v>17.14</v>
      </c>
    </row>
    <row r="140" spans="1:17" x14ac:dyDescent="0.25">
      <c r="A140" s="7">
        <v>50520</v>
      </c>
      <c r="B140" s="3" t="s">
        <v>0</v>
      </c>
      <c r="C140" s="29">
        <v>63.15</v>
      </c>
      <c r="D140" s="9">
        <v>50514.450694444444</v>
      </c>
      <c r="E140" s="4" t="s">
        <v>3</v>
      </c>
      <c r="F140" s="5">
        <v>-6</v>
      </c>
      <c r="G140" s="27">
        <v>4.8099999999999996</v>
      </c>
      <c r="H140" s="27">
        <v>99.82</v>
      </c>
      <c r="I140" s="10">
        <v>50543.784722222219</v>
      </c>
      <c r="J140" s="13" t="s">
        <v>4</v>
      </c>
      <c r="K140" s="13">
        <v>23</v>
      </c>
      <c r="L140" s="25">
        <v>3.51</v>
      </c>
      <c r="M140" s="25">
        <v>99.91</v>
      </c>
      <c r="N140" s="14">
        <v>50513</v>
      </c>
      <c r="O140" s="15" t="s">
        <v>0</v>
      </c>
      <c r="P140" s="23">
        <v>96.62</v>
      </c>
      <c r="Q140" s="21">
        <v>33.47</v>
      </c>
    </row>
    <row r="141" spans="1:17" x14ac:dyDescent="0.25">
      <c r="A141" s="7">
        <v>50870</v>
      </c>
      <c r="B141" s="3" t="s">
        <v>0</v>
      </c>
      <c r="C141" s="29">
        <v>98.75</v>
      </c>
      <c r="D141" s="9">
        <v>50869.134027777778</v>
      </c>
      <c r="E141" s="4" t="s">
        <v>6</v>
      </c>
      <c r="F141" s="5">
        <v>-1</v>
      </c>
      <c r="G141" s="27">
        <v>4.57</v>
      </c>
      <c r="H141" s="27">
        <v>99.84</v>
      </c>
      <c r="I141" s="10">
        <v>50898.489583333336</v>
      </c>
      <c r="J141" s="13" t="s">
        <v>0</v>
      </c>
      <c r="K141" s="13">
        <v>28</v>
      </c>
      <c r="L141" s="25">
        <v>2.94</v>
      </c>
      <c r="M141" s="25">
        <v>99.93</v>
      </c>
      <c r="N141" s="14">
        <v>50863</v>
      </c>
      <c r="O141" s="15" t="s">
        <v>0</v>
      </c>
      <c r="P141" s="23">
        <v>60.71</v>
      </c>
      <c r="Q141" s="21">
        <v>-38.04</v>
      </c>
    </row>
    <row r="142" spans="1:17" x14ac:dyDescent="0.25">
      <c r="A142" s="7">
        <v>51227</v>
      </c>
      <c r="B142" s="3" t="s">
        <v>0</v>
      </c>
      <c r="C142" s="29">
        <v>86.65</v>
      </c>
      <c r="D142" s="9">
        <v>51223.651388888888</v>
      </c>
      <c r="E142" s="4" t="s">
        <v>5</v>
      </c>
      <c r="F142" s="5">
        <v>-4</v>
      </c>
      <c r="G142" s="27">
        <v>4.2300000000000004</v>
      </c>
      <c r="H142" s="27">
        <v>99.86</v>
      </c>
      <c r="I142" s="10">
        <v>51253.125694444447</v>
      </c>
      <c r="J142" s="13" t="s">
        <v>1</v>
      </c>
      <c r="K142" s="13">
        <v>26</v>
      </c>
      <c r="L142" s="25">
        <v>2.3199999999999998</v>
      </c>
      <c r="M142" s="25">
        <v>99.96</v>
      </c>
      <c r="N142" s="14">
        <v>51220</v>
      </c>
      <c r="O142" s="15" t="s">
        <v>0</v>
      </c>
      <c r="P142" s="23">
        <v>86.34</v>
      </c>
      <c r="Q142" s="21">
        <v>-0.31</v>
      </c>
    </row>
    <row r="143" spans="1:17" x14ac:dyDescent="0.25">
      <c r="A143" s="7">
        <v>51612</v>
      </c>
      <c r="B143" s="3" t="s">
        <v>0</v>
      </c>
      <c r="C143" s="29">
        <v>78.88</v>
      </c>
      <c r="D143" s="9">
        <v>51607.51458333333</v>
      </c>
      <c r="E143" s="4" t="s">
        <v>4</v>
      </c>
      <c r="F143" s="5">
        <v>-5</v>
      </c>
      <c r="G143" s="27">
        <v>1.65</v>
      </c>
      <c r="H143" s="27">
        <v>99.98</v>
      </c>
      <c r="I143" s="10">
        <v>51637.029861111114</v>
      </c>
      <c r="J143" s="13" t="s">
        <v>2</v>
      </c>
      <c r="K143" s="13">
        <v>25</v>
      </c>
      <c r="L143" s="25">
        <v>0.93</v>
      </c>
      <c r="M143" s="25">
        <v>99.99</v>
      </c>
      <c r="N143" s="14">
        <v>51605</v>
      </c>
      <c r="O143" s="15" t="s">
        <v>0</v>
      </c>
      <c r="P143" s="23">
        <v>93.83</v>
      </c>
      <c r="Q143" s="21">
        <v>14.95</v>
      </c>
    </row>
    <row r="144" spans="1:17" x14ac:dyDescent="0.25">
      <c r="A144" s="7">
        <v>51962</v>
      </c>
      <c r="B144" s="3" t="s">
        <v>0</v>
      </c>
      <c r="C144" s="29">
        <v>99.85</v>
      </c>
      <c r="D144" s="9">
        <v>51961.604166666664</v>
      </c>
      <c r="E144" s="4" t="s">
        <v>6</v>
      </c>
      <c r="F144" s="5">
        <v>-1</v>
      </c>
      <c r="G144" s="27">
        <v>0.99</v>
      </c>
      <c r="H144" s="27">
        <v>99.99</v>
      </c>
      <c r="I144" s="10">
        <v>51991.270833333336</v>
      </c>
      <c r="J144" s="13" t="s">
        <v>3</v>
      </c>
      <c r="K144" s="13">
        <v>29</v>
      </c>
      <c r="L144" s="25">
        <v>1.62</v>
      </c>
      <c r="M144" s="25">
        <v>99.98</v>
      </c>
      <c r="N144" s="14">
        <v>51955</v>
      </c>
      <c r="O144" s="15" t="s">
        <v>0</v>
      </c>
      <c r="P144" s="23">
        <v>65.13</v>
      </c>
      <c r="Q144" s="21">
        <v>-34.72</v>
      </c>
    </row>
    <row r="145" spans="1:17" x14ac:dyDescent="0.25">
      <c r="A145" s="7">
        <v>52319</v>
      </c>
      <c r="B145" s="3" t="s">
        <v>0</v>
      </c>
      <c r="C145" s="29">
        <v>89.82</v>
      </c>
      <c r="D145" s="9">
        <v>52315.605555555558</v>
      </c>
      <c r="E145" s="4" t="s">
        <v>5</v>
      </c>
      <c r="F145" s="5">
        <v>-4</v>
      </c>
      <c r="G145" s="27">
        <v>0.35</v>
      </c>
      <c r="H145" s="27">
        <v>100</v>
      </c>
      <c r="I145" s="10">
        <v>52345.289583333331</v>
      </c>
      <c r="J145" s="13" t="s">
        <v>1</v>
      </c>
      <c r="K145" s="13">
        <v>26</v>
      </c>
      <c r="L145" s="25">
        <v>2.2400000000000002</v>
      </c>
      <c r="M145" s="25">
        <v>99.96</v>
      </c>
      <c r="N145" s="14">
        <v>52312</v>
      </c>
      <c r="O145" s="15" t="s">
        <v>0</v>
      </c>
      <c r="P145" s="23">
        <v>87.56</v>
      </c>
      <c r="Q145" s="21">
        <v>-2.2599999999999998</v>
      </c>
    </row>
    <row r="146" spans="1:17" x14ac:dyDescent="0.25">
      <c r="A146" s="7">
        <v>52704</v>
      </c>
      <c r="B146" s="3" t="s">
        <v>0</v>
      </c>
      <c r="C146" s="29">
        <v>80.87</v>
      </c>
      <c r="D146" s="9">
        <v>52699.383333333331</v>
      </c>
      <c r="E146" s="4" t="s">
        <v>4</v>
      </c>
      <c r="F146" s="5">
        <v>-5</v>
      </c>
      <c r="G146" s="27">
        <v>2.83</v>
      </c>
      <c r="H146" s="27">
        <v>99.94</v>
      </c>
      <c r="I146" s="10">
        <v>52728.995138888888</v>
      </c>
      <c r="J146" s="13" t="s">
        <v>5</v>
      </c>
      <c r="K146" s="13">
        <v>24</v>
      </c>
      <c r="L146" s="25">
        <v>4.51</v>
      </c>
      <c r="M146" s="25">
        <v>99.85</v>
      </c>
      <c r="N146" s="14">
        <v>52697</v>
      </c>
      <c r="O146" s="15" t="s">
        <v>0</v>
      </c>
      <c r="P146" s="23">
        <v>93.9</v>
      </c>
      <c r="Q146" s="21">
        <v>13.03</v>
      </c>
    </row>
    <row r="147" spans="1:17" x14ac:dyDescent="0.25">
      <c r="A147" s="7">
        <v>53061</v>
      </c>
      <c r="B147" s="3" t="s">
        <v>0</v>
      </c>
      <c r="C147" s="29">
        <v>53.25</v>
      </c>
      <c r="D147" s="9">
        <v>53053.761805555558</v>
      </c>
      <c r="E147" s="4" t="s">
        <v>6</v>
      </c>
      <c r="F147" s="5">
        <v>-8</v>
      </c>
      <c r="G147" s="27">
        <v>3.39</v>
      </c>
      <c r="H147" s="27">
        <v>99.91</v>
      </c>
      <c r="I147" s="10">
        <v>53083.234027777777</v>
      </c>
      <c r="J147" s="13" t="s">
        <v>3</v>
      </c>
      <c r="K147" s="13">
        <v>22</v>
      </c>
      <c r="L147" s="25">
        <v>4.78</v>
      </c>
      <c r="M147" s="25">
        <v>99.83</v>
      </c>
      <c r="N147" s="14">
        <v>53054</v>
      </c>
      <c r="O147" s="15" t="s">
        <v>0</v>
      </c>
      <c r="P147" s="23">
        <v>99.84</v>
      </c>
      <c r="Q147" s="21">
        <v>46.59</v>
      </c>
    </row>
    <row r="148" spans="1:17" x14ac:dyDescent="0.25">
      <c r="A148" s="7">
        <v>53411</v>
      </c>
      <c r="B148" s="3" t="s">
        <v>0</v>
      </c>
      <c r="C148" s="29">
        <v>90.13</v>
      </c>
      <c r="D148" s="9">
        <v>53408.377083333333</v>
      </c>
      <c r="E148" s="4" t="s">
        <v>2</v>
      </c>
      <c r="F148" s="5">
        <v>-3</v>
      </c>
      <c r="G148" s="27">
        <v>3.88</v>
      </c>
      <c r="H148" s="27">
        <v>99.89</v>
      </c>
      <c r="I148" s="10">
        <v>53437.759722222225</v>
      </c>
      <c r="J148" s="13" t="s">
        <v>1</v>
      </c>
      <c r="K148" s="13">
        <v>26</v>
      </c>
      <c r="L148" s="25">
        <v>4.9400000000000004</v>
      </c>
      <c r="M148" s="25">
        <v>99.81</v>
      </c>
      <c r="N148" s="14">
        <v>53404</v>
      </c>
      <c r="O148" s="15" t="s">
        <v>0</v>
      </c>
      <c r="P148" s="23">
        <v>74.31</v>
      </c>
      <c r="Q148" s="21">
        <v>-15.83</v>
      </c>
    </row>
    <row r="149" spans="1:17" x14ac:dyDescent="0.25">
      <c r="A149" s="7">
        <v>53796</v>
      </c>
      <c r="B149" s="3" t="s">
        <v>0</v>
      </c>
      <c r="C149" s="29">
        <v>82.14</v>
      </c>
      <c r="D149" s="9">
        <v>53792.441666666666</v>
      </c>
      <c r="E149" s="4" t="s">
        <v>5</v>
      </c>
      <c r="F149" s="5">
        <v>-4</v>
      </c>
      <c r="G149" s="27">
        <v>4.99</v>
      </c>
      <c r="H149" s="27">
        <v>99.81</v>
      </c>
      <c r="I149" s="10">
        <v>53821.782638888886</v>
      </c>
      <c r="J149" s="13" t="s">
        <v>2</v>
      </c>
      <c r="K149" s="13">
        <v>25</v>
      </c>
      <c r="L149" s="25">
        <v>4.32</v>
      </c>
      <c r="M149" s="25">
        <v>99.86</v>
      </c>
      <c r="N149" s="14">
        <v>53789</v>
      </c>
      <c r="O149" s="15" t="s">
        <v>0</v>
      </c>
      <c r="P149" s="23">
        <v>83.45</v>
      </c>
      <c r="Q149" s="21">
        <v>1.31</v>
      </c>
    </row>
    <row r="150" spans="1:17" x14ac:dyDescent="0.25">
      <c r="A150" s="7">
        <v>54153</v>
      </c>
      <c r="B150" s="3" t="s">
        <v>0</v>
      </c>
      <c r="C150" s="29">
        <v>58.65</v>
      </c>
      <c r="D150" s="9">
        <v>54147.092361111114</v>
      </c>
      <c r="E150" s="4" t="s">
        <v>3</v>
      </c>
      <c r="F150" s="5">
        <v>-6</v>
      </c>
      <c r="G150" s="27">
        <v>4.9400000000000004</v>
      </c>
      <c r="H150" s="27">
        <v>99.81</v>
      </c>
      <c r="I150" s="10">
        <v>54176.48541666667</v>
      </c>
      <c r="J150" s="13" t="s">
        <v>4</v>
      </c>
      <c r="K150" s="13">
        <v>23</v>
      </c>
      <c r="L150" s="25">
        <v>3.9</v>
      </c>
      <c r="M150" s="25">
        <v>99.88</v>
      </c>
      <c r="N150" s="14">
        <v>54146</v>
      </c>
      <c r="O150" s="15" t="s">
        <v>0</v>
      </c>
      <c r="P150" s="23">
        <v>98.23</v>
      </c>
      <c r="Q150" s="21">
        <v>39.58</v>
      </c>
    </row>
    <row r="151" spans="1:17" x14ac:dyDescent="0.25">
      <c r="A151" s="7">
        <v>54531</v>
      </c>
      <c r="B151" s="3" t="s">
        <v>0</v>
      </c>
      <c r="C151" s="29">
        <v>99.91</v>
      </c>
      <c r="D151" s="9">
        <v>54501.52847222222</v>
      </c>
      <c r="E151" s="4" t="s">
        <v>1</v>
      </c>
      <c r="F151" s="5">
        <v>-30</v>
      </c>
      <c r="G151" s="27">
        <v>4.79</v>
      </c>
      <c r="H151" s="27">
        <v>99.83</v>
      </c>
      <c r="I151" s="10">
        <v>54531.06527777778</v>
      </c>
      <c r="J151" s="13" t="s">
        <v>0</v>
      </c>
      <c r="K151" s="13">
        <v>0</v>
      </c>
      <c r="L151" s="25">
        <v>3.41</v>
      </c>
      <c r="M151" s="25">
        <v>99.91</v>
      </c>
      <c r="N151" s="14">
        <v>54524</v>
      </c>
      <c r="O151" s="15" t="s">
        <v>0</v>
      </c>
      <c r="P151" s="23">
        <v>56.63</v>
      </c>
      <c r="Q151" s="21">
        <v>-43.27</v>
      </c>
    </row>
    <row r="152" spans="1:17" x14ac:dyDescent="0.25">
      <c r="A152" s="7">
        <v>54888</v>
      </c>
      <c r="B152" s="3" t="s">
        <v>0</v>
      </c>
      <c r="C152" s="29">
        <v>92.97</v>
      </c>
      <c r="D152" s="9">
        <v>54885.363194444442</v>
      </c>
      <c r="E152" s="4" t="s">
        <v>2</v>
      </c>
      <c r="F152" s="5">
        <v>-3</v>
      </c>
      <c r="G152" s="27">
        <v>2.85</v>
      </c>
      <c r="H152" s="27">
        <v>99.94</v>
      </c>
      <c r="I152" s="10">
        <v>54914.938888888886</v>
      </c>
      <c r="J152" s="13" t="s">
        <v>1</v>
      </c>
      <c r="K152" s="13">
        <v>26</v>
      </c>
      <c r="L152" s="25">
        <v>0.39</v>
      </c>
      <c r="M152" s="25">
        <v>100</v>
      </c>
      <c r="N152" s="14">
        <v>54881</v>
      </c>
      <c r="O152" s="15" t="s">
        <v>0</v>
      </c>
      <c r="P152" s="23">
        <v>83.35</v>
      </c>
      <c r="Q152" s="21">
        <v>-9.6199999999999992</v>
      </c>
    </row>
    <row r="153" spans="1:17" x14ac:dyDescent="0.25">
      <c r="A153" s="7">
        <v>55245</v>
      </c>
      <c r="B153" s="3" t="s">
        <v>0</v>
      </c>
      <c r="C153" s="29">
        <v>73.739999999999995</v>
      </c>
      <c r="D153" s="9">
        <v>55239.395138888889</v>
      </c>
      <c r="E153" s="4" t="s">
        <v>3</v>
      </c>
      <c r="F153" s="5">
        <v>-6</v>
      </c>
      <c r="G153" s="27">
        <v>2.2799999999999998</v>
      </c>
      <c r="H153" s="27">
        <v>99.96</v>
      </c>
      <c r="I153" s="10">
        <v>55269.094444444447</v>
      </c>
      <c r="J153" s="13" t="s">
        <v>5</v>
      </c>
      <c r="K153" s="13">
        <v>24</v>
      </c>
      <c r="L153" s="25">
        <v>0.3</v>
      </c>
      <c r="M153" s="25">
        <v>100</v>
      </c>
      <c r="N153" s="14">
        <v>55238</v>
      </c>
      <c r="O153" s="15" t="s">
        <v>0</v>
      </c>
      <c r="P153" s="23">
        <v>98.23</v>
      </c>
      <c r="Q153" s="21">
        <v>24.49</v>
      </c>
    </row>
    <row r="154" spans="1:17" x14ac:dyDescent="0.25">
      <c r="A154" s="7">
        <v>55630</v>
      </c>
      <c r="B154" s="3" t="s">
        <v>0</v>
      </c>
      <c r="C154" s="29">
        <v>62.52</v>
      </c>
      <c r="D154" s="9">
        <v>55623.095833333333</v>
      </c>
      <c r="E154" s="4" t="s">
        <v>0</v>
      </c>
      <c r="F154" s="5">
        <v>-7</v>
      </c>
      <c r="G154" s="27">
        <v>0.96</v>
      </c>
      <c r="H154" s="27">
        <v>99.99</v>
      </c>
      <c r="I154" s="10">
        <v>55652.769444444442</v>
      </c>
      <c r="J154" s="13" t="s">
        <v>3</v>
      </c>
      <c r="K154" s="13">
        <v>22</v>
      </c>
      <c r="L154" s="25">
        <v>3.3</v>
      </c>
      <c r="M154" s="25">
        <v>99.92</v>
      </c>
      <c r="N154" s="14">
        <v>55623</v>
      </c>
      <c r="O154" s="15" t="s">
        <v>0</v>
      </c>
      <c r="P154" s="23">
        <v>99.98</v>
      </c>
      <c r="Q154" s="21">
        <v>37.47</v>
      </c>
    </row>
    <row r="155" spans="1:17" x14ac:dyDescent="0.25">
      <c r="A155" s="7">
        <v>55980</v>
      </c>
      <c r="B155" s="3" t="s">
        <v>0</v>
      </c>
      <c r="C155" s="29">
        <v>92.31</v>
      </c>
      <c r="D155" s="9">
        <v>55977.253472222219</v>
      </c>
      <c r="E155" s="4" t="s">
        <v>2</v>
      </c>
      <c r="F155" s="5">
        <v>-3</v>
      </c>
      <c r="G155" s="27">
        <v>1.63</v>
      </c>
      <c r="H155" s="27">
        <v>99.98</v>
      </c>
      <c r="I155" s="10">
        <v>56006.829861111109</v>
      </c>
      <c r="J155" s="13" t="s">
        <v>1</v>
      </c>
      <c r="K155" s="13">
        <v>26</v>
      </c>
      <c r="L155" s="25">
        <v>3.79</v>
      </c>
      <c r="M155" s="25">
        <v>99.89</v>
      </c>
      <c r="N155" s="14">
        <v>55973</v>
      </c>
      <c r="O155" s="15" t="s">
        <v>0</v>
      </c>
      <c r="P155" s="23">
        <v>79.849999999999994</v>
      </c>
      <c r="Q155" s="21">
        <v>-12.47</v>
      </c>
    </row>
    <row r="156" spans="1:17" x14ac:dyDescent="0.25">
      <c r="A156" s="7">
        <v>56337</v>
      </c>
      <c r="B156" s="3" t="s">
        <v>0</v>
      </c>
      <c r="C156" s="29">
        <v>69.930000000000007</v>
      </c>
      <c r="D156" s="9">
        <v>56331.709027777775</v>
      </c>
      <c r="E156" s="4" t="s">
        <v>3</v>
      </c>
      <c r="F156" s="5">
        <v>-6</v>
      </c>
      <c r="G156" s="27">
        <v>2.2799999999999998</v>
      </c>
      <c r="H156" s="27">
        <v>99.96</v>
      </c>
      <c r="I156" s="10">
        <v>56361.151388888888</v>
      </c>
      <c r="J156" s="13" t="s">
        <v>5</v>
      </c>
      <c r="K156" s="13">
        <v>24</v>
      </c>
      <c r="L156" s="25">
        <v>4.22</v>
      </c>
      <c r="M156" s="25">
        <v>99.86</v>
      </c>
      <c r="N156" s="14">
        <v>56330</v>
      </c>
      <c r="O156" s="15" t="s">
        <v>0</v>
      </c>
      <c r="P156" s="23">
        <v>95.86</v>
      </c>
      <c r="Q156" s="21">
        <v>25.93</v>
      </c>
    </row>
    <row r="157" spans="1:17" x14ac:dyDescent="0.25">
      <c r="A157" s="7">
        <v>56722</v>
      </c>
      <c r="B157" s="3" t="s">
        <v>0</v>
      </c>
      <c r="C157" s="29">
        <v>57.84</v>
      </c>
      <c r="D157" s="9">
        <v>56715.736805555556</v>
      </c>
      <c r="E157" s="4" t="s">
        <v>0</v>
      </c>
      <c r="F157" s="5">
        <v>-7</v>
      </c>
      <c r="G157" s="27">
        <v>4.5599999999999996</v>
      </c>
      <c r="H157" s="27">
        <v>99.84</v>
      </c>
      <c r="I157" s="10">
        <v>56745.11041666667</v>
      </c>
      <c r="J157" s="13" t="s">
        <v>4</v>
      </c>
      <c r="K157" s="13">
        <v>23</v>
      </c>
      <c r="L157" s="25">
        <v>4.97</v>
      </c>
      <c r="M157" s="25">
        <v>99.81</v>
      </c>
      <c r="N157" s="14">
        <v>56715</v>
      </c>
      <c r="O157" s="15" t="s">
        <v>0</v>
      </c>
      <c r="P157" s="23">
        <v>99.03</v>
      </c>
      <c r="Q157" s="21">
        <v>41.18</v>
      </c>
    </row>
    <row r="158" spans="1:17" x14ac:dyDescent="0.25">
      <c r="A158" s="7">
        <v>57072</v>
      </c>
      <c r="B158" s="3" t="s">
        <v>0</v>
      </c>
      <c r="C158" s="29">
        <v>96.09</v>
      </c>
      <c r="D158" s="9">
        <v>57070.425694444442</v>
      </c>
      <c r="E158" s="4" t="s">
        <v>1</v>
      </c>
      <c r="F158" s="5">
        <v>-2</v>
      </c>
      <c r="G158" s="27">
        <v>4.8</v>
      </c>
      <c r="H158" s="27">
        <v>99.82</v>
      </c>
      <c r="I158" s="10">
        <v>57099.780555555553</v>
      </c>
      <c r="J158" s="13" t="s">
        <v>6</v>
      </c>
      <c r="K158" s="13">
        <v>27</v>
      </c>
      <c r="L158" s="25">
        <v>4.83</v>
      </c>
      <c r="M158" s="25">
        <v>99.82</v>
      </c>
      <c r="N158" s="14">
        <v>57065</v>
      </c>
      <c r="O158" s="15" t="s">
        <v>0</v>
      </c>
      <c r="P158" s="23">
        <v>65.510000000000005</v>
      </c>
      <c r="Q158" s="21">
        <v>-30.58</v>
      </c>
    </row>
    <row r="159" spans="1:17" x14ac:dyDescent="0.25">
      <c r="A159" s="7">
        <v>57457</v>
      </c>
      <c r="B159" s="3" t="s">
        <v>0</v>
      </c>
      <c r="C159" s="29">
        <v>90.75</v>
      </c>
      <c r="D159" s="9">
        <v>57454.464583333334</v>
      </c>
      <c r="E159" s="4" t="s">
        <v>2</v>
      </c>
      <c r="F159" s="5">
        <v>-3</v>
      </c>
      <c r="G159" s="27">
        <v>4.59</v>
      </c>
      <c r="H159" s="27">
        <v>99.84</v>
      </c>
      <c r="I159" s="10">
        <v>57483.811111111114</v>
      </c>
      <c r="J159" s="13" t="s">
        <v>1</v>
      </c>
      <c r="K159" s="13">
        <v>26</v>
      </c>
      <c r="L159" s="25">
        <v>2.99</v>
      </c>
      <c r="M159" s="25">
        <v>99.93</v>
      </c>
      <c r="N159" s="14">
        <v>57450</v>
      </c>
      <c r="O159" s="15" t="s">
        <v>0</v>
      </c>
      <c r="P159" s="23">
        <v>76.62</v>
      </c>
      <c r="Q159" s="21">
        <v>-14.13</v>
      </c>
    </row>
    <row r="160" spans="1:17" x14ac:dyDescent="0.25">
      <c r="A160" s="7">
        <v>57814</v>
      </c>
      <c r="B160" s="3" t="s">
        <v>0</v>
      </c>
      <c r="C160" s="29">
        <v>71.569999999999993</v>
      </c>
      <c r="D160" s="9">
        <v>57808.974305555559</v>
      </c>
      <c r="E160" s="4" t="s">
        <v>3</v>
      </c>
      <c r="F160" s="5">
        <v>-6</v>
      </c>
      <c r="G160" s="27">
        <v>4.25</v>
      </c>
      <c r="H160" s="27">
        <v>99.86</v>
      </c>
      <c r="I160" s="10">
        <v>57838.441666666666</v>
      </c>
      <c r="J160" s="13" t="s">
        <v>5</v>
      </c>
      <c r="K160" s="13">
        <v>24</v>
      </c>
      <c r="L160" s="25">
        <v>2.37</v>
      </c>
      <c r="M160" s="25">
        <v>99.96</v>
      </c>
      <c r="N160" s="14">
        <v>57807</v>
      </c>
      <c r="O160" s="15" t="s">
        <v>0</v>
      </c>
      <c r="P160" s="23">
        <v>95.66</v>
      </c>
      <c r="Q160" s="21">
        <v>24.08</v>
      </c>
    </row>
    <row r="161" spans="1:17" x14ac:dyDescent="0.25">
      <c r="A161" s="7">
        <v>58164</v>
      </c>
      <c r="B161" s="3" t="s">
        <v>0</v>
      </c>
      <c r="C161" s="29">
        <v>99.26</v>
      </c>
      <c r="D161" s="9">
        <v>58163.181250000001</v>
      </c>
      <c r="E161" s="4" t="s">
        <v>6</v>
      </c>
      <c r="F161" s="5">
        <v>-1</v>
      </c>
      <c r="G161" s="27">
        <v>3.84</v>
      </c>
      <c r="H161" s="27">
        <v>99.89</v>
      </c>
      <c r="I161" s="10">
        <v>58192.818749999999</v>
      </c>
      <c r="J161" s="13" t="s">
        <v>0</v>
      </c>
      <c r="K161" s="13">
        <v>28</v>
      </c>
      <c r="L161" s="25">
        <v>1.7</v>
      </c>
      <c r="M161" s="25">
        <v>99.98</v>
      </c>
      <c r="N161" s="14">
        <v>58157</v>
      </c>
      <c r="O161" s="15" t="s">
        <v>0</v>
      </c>
      <c r="P161" s="23">
        <v>69.31</v>
      </c>
      <c r="Q161" s="21">
        <v>-29.95</v>
      </c>
    </row>
    <row r="162" spans="1:17" x14ac:dyDescent="0.25">
      <c r="A162" s="7">
        <v>58549</v>
      </c>
      <c r="B162" s="3" t="s">
        <v>0</v>
      </c>
      <c r="C162" s="29">
        <v>96.04</v>
      </c>
      <c r="D162" s="9">
        <v>58546.900694444441</v>
      </c>
      <c r="E162" s="4" t="s">
        <v>2</v>
      </c>
      <c r="F162" s="5">
        <v>-3</v>
      </c>
      <c r="G162" s="27">
        <v>1.04</v>
      </c>
      <c r="H162" s="27">
        <v>99.99</v>
      </c>
      <c r="I162" s="10">
        <v>58576.556250000001</v>
      </c>
      <c r="J162" s="13" t="s">
        <v>6</v>
      </c>
      <c r="K162" s="13">
        <v>27</v>
      </c>
      <c r="L162" s="25">
        <v>1.56</v>
      </c>
      <c r="M162" s="25">
        <v>99.98</v>
      </c>
      <c r="N162" s="14">
        <v>58542</v>
      </c>
      <c r="O162" s="15" t="s">
        <v>0</v>
      </c>
      <c r="P162" s="23">
        <v>79.819999999999993</v>
      </c>
      <c r="Q162" s="21">
        <v>-16.22</v>
      </c>
    </row>
    <row r="163" spans="1:17" x14ac:dyDescent="0.25">
      <c r="A163" s="7">
        <v>58906</v>
      </c>
      <c r="B163" s="3" t="s">
        <v>0</v>
      </c>
      <c r="C163" s="29">
        <v>78.19</v>
      </c>
      <c r="D163" s="9">
        <v>58900.912499999999</v>
      </c>
      <c r="E163" s="4" t="s">
        <v>3</v>
      </c>
      <c r="F163" s="5">
        <v>-6</v>
      </c>
      <c r="G163" s="27">
        <v>0.39</v>
      </c>
      <c r="H163" s="27">
        <v>100</v>
      </c>
      <c r="I163" s="10">
        <v>58930.575694444444</v>
      </c>
      <c r="J163" s="13" t="s">
        <v>5</v>
      </c>
      <c r="K163" s="13">
        <v>24</v>
      </c>
      <c r="L163" s="25">
        <v>2.1800000000000002</v>
      </c>
      <c r="M163" s="25">
        <v>99.96</v>
      </c>
      <c r="N163" s="14">
        <v>58899</v>
      </c>
      <c r="O163" s="15" t="s">
        <v>0</v>
      </c>
      <c r="P163" s="23">
        <v>96.44</v>
      </c>
      <c r="Q163" s="21">
        <v>18.25</v>
      </c>
    </row>
    <row r="164" spans="1:17" x14ac:dyDescent="0.25">
      <c r="A164" s="7">
        <v>59256</v>
      </c>
      <c r="B164" s="3" t="s">
        <v>0</v>
      </c>
      <c r="C164" s="29">
        <v>99.16</v>
      </c>
      <c r="D164" s="9">
        <v>59255.148611111108</v>
      </c>
      <c r="E164" s="4" t="s">
        <v>6</v>
      </c>
      <c r="F164" s="5">
        <v>-1</v>
      </c>
      <c r="G164" s="27">
        <v>0.3</v>
      </c>
      <c r="H164" s="27">
        <v>100</v>
      </c>
      <c r="I164" s="10">
        <v>59284.6875</v>
      </c>
      <c r="J164" s="13" t="s">
        <v>0</v>
      </c>
      <c r="K164" s="13">
        <v>28</v>
      </c>
      <c r="L164" s="25">
        <v>2.79</v>
      </c>
      <c r="M164" s="25">
        <v>99.94</v>
      </c>
      <c r="N164" s="14">
        <v>59249</v>
      </c>
      <c r="O164" s="15" t="s">
        <v>0</v>
      </c>
      <c r="P164" s="23">
        <v>58.71</v>
      </c>
      <c r="Q164" s="21">
        <v>-40.44</v>
      </c>
    </row>
    <row r="165" spans="1:17" x14ac:dyDescent="0.25">
      <c r="A165" s="7">
        <v>59641</v>
      </c>
      <c r="B165" s="3" t="s">
        <v>0</v>
      </c>
      <c r="C165" s="29">
        <v>95.36</v>
      </c>
      <c r="D165" s="9">
        <v>59639.089583333334</v>
      </c>
      <c r="E165" s="4" t="s">
        <v>1</v>
      </c>
      <c r="F165" s="5">
        <v>-2</v>
      </c>
      <c r="G165" s="27">
        <v>3.36</v>
      </c>
      <c r="H165" s="27">
        <v>99.91</v>
      </c>
      <c r="I165" s="10">
        <v>59668.538888888892</v>
      </c>
      <c r="J165" s="13" t="s">
        <v>6</v>
      </c>
      <c r="K165" s="13">
        <v>27</v>
      </c>
      <c r="L165" s="25">
        <v>4.76</v>
      </c>
      <c r="M165" s="25">
        <v>99.83</v>
      </c>
      <c r="N165" s="14">
        <v>59634</v>
      </c>
      <c r="O165" s="15" t="s">
        <v>0</v>
      </c>
      <c r="P165" s="23">
        <v>68.209999999999994</v>
      </c>
      <c r="Q165" s="21">
        <v>-27.15</v>
      </c>
    </row>
    <row r="166" spans="1:17" x14ac:dyDescent="0.25">
      <c r="A166" s="7">
        <v>59998</v>
      </c>
      <c r="B166" s="3" t="s">
        <v>0</v>
      </c>
      <c r="C166" s="29">
        <v>76.23</v>
      </c>
      <c r="D166" s="9">
        <v>59993.720138888886</v>
      </c>
      <c r="E166" s="4" t="s">
        <v>4</v>
      </c>
      <c r="F166" s="5">
        <v>-5</v>
      </c>
      <c r="G166" s="27">
        <v>3.85</v>
      </c>
      <c r="H166" s="27">
        <v>99.89</v>
      </c>
      <c r="I166" s="10">
        <v>60023.084722222222</v>
      </c>
      <c r="J166" s="13" t="s">
        <v>2</v>
      </c>
      <c r="K166" s="13">
        <v>25</v>
      </c>
      <c r="L166" s="25">
        <v>4.93</v>
      </c>
      <c r="M166" s="25">
        <v>99.82</v>
      </c>
      <c r="N166" s="14">
        <v>59991</v>
      </c>
      <c r="O166" s="15" t="s">
        <v>0</v>
      </c>
      <c r="P166" s="23">
        <v>89.08</v>
      </c>
      <c r="Q166" s="21">
        <v>12.85</v>
      </c>
    </row>
    <row r="167" spans="1:17" x14ac:dyDescent="0.25">
      <c r="A167" s="7">
        <v>60355</v>
      </c>
      <c r="B167" s="3" t="s">
        <v>0</v>
      </c>
      <c r="C167" s="29">
        <v>50.32</v>
      </c>
      <c r="D167" s="9">
        <v>60348.399305555555</v>
      </c>
      <c r="E167" s="4" t="s">
        <v>0</v>
      </c>
      <c r="F167" s="5">
        <v>-7</v>
      </c>
      <c r="G167" s="27">
        <v>4.2699999999999996</v>
      </c>
      <c r="H167" s="27">
        <v>99.86</v>
      </c>
      <c r="I167" s="10">
        <v>60377.775694444441</v>
      </c>
      <c r="J167" s="13" t="s">
        <v>3</v>
      </c>
      <c r="K167" s="13">
        <v>22</v>
      </c>
      <c r="L167" s="25">
        <v>4.99</v>
      </c>
      <c r="M167" s="25">
        <v>99.81</v>
      </c>
      <c r="N167" s="14">
        <v>60348</v>
      </c>
      <c r="O167" s="15" t="s">
        <v>0</v>
      </c>
      <c r="P167" s="23">
        <v>99.63</v>
      </c>
      <c r="Q167" s="21">
        <v>49.31</v>
      </c>
    </row>
    <row r="168" spans="1:17" x14ac:dyDescent="0.25">
      <c r="A168" s="7">
        <v>60733</v>
      </c>
      <c r="B168" s="3" t="s">
        <v>0</v>
      </c>
      <c r="C168" s="29">
        <v>99.36</v>
      </c>
      <c r="D168" s="9">
        <v>60732.425000000003</v>
      </c>
      <c r="E168" s="4" t="s">
        <v>6</v>
      </c>
      <c r="F168" s="5">
        <v>-1</v>
      </c>
      <c r="G168" s="27">
        <v>4.95</v>
      </c>
      <c r="H168" s="27">
        <v>99.81</v>
      </c>
      <c r="I168" s="10">
        <v>60761.808333333334</v>
      </c>
      <c r="J168" s="13" t="s">
        <v>0</v>
      </c>
      <c r="K168" s="13">
        <v>28</v>
      </c>
      <c r="L168" s="25">
        <v>3.94</v>
      </c>
      <c r="M168" s="25">
        <v>99.88</v>
      </c>
      <c r="N168" s="14">
        <v>60726</v>
      </c>
      <c r="O168" s="15" t="s">
        <v>0</v>
      </c>
      <c r="P168" s="23">
        <v>59.99</v>
      </c>
      <c r="Q168" s="21">
        <v>-39.369999999999997</v>
      </c>
    </row>
    <row r="169" spans="1:17" x14ac:dyDescent="0.25">
      <c r="A169" s="7">
        <v>61090</v>
      </c>
      <c r="B169" s="3" t="s">
        <v>0</v>
      </c>
      <c r="C169" s="29">
        <v>88.98</v>
      </c>
      <c r="D169" s="9">
        <v>61086.851388888892</v>
      </c>
      <c r="E169" s="4" t="s">
        <v>5</v>
      </c>
      <c r="F169" s="5">
        <v>-4</v>
      </c>
      <c r="G169" s="27">
        <v>4.79</v>
      </c>
      <c r="H169" s="27">
        <v>99.83</v>
      </c>
      <c r="I169" s="10">
        <v>61116.381944444445</v>
      </c>
      <c r="J169" s="13" t="s">
        <v>1</v>
      </c>
      <c r="K169" s="13">
        <v>26</v>
      </c>
      <c r="L169" s="25">
        <v>3.44</v>
      </c>
      <c r="M169" s="25">
        <v>99.91</v>
      </c>
      <c r="N169" s="14">
        <v>61083</v>
      </c>
      <c r="O169" s="15" t="s">
        <v>0</v>
      </c>
      <c r="P169" s="23">
        <v>85.86</v>
      </c>
      <c r="Q169" s="21">
        <v>-3.12</v>
      </c>
    </row>
    <row r="170" spans="1:17" x14ac:dyDescent="0.25">
      <c r="A170" s="7">
        <v>61475</v>
      </c>
      <c r="B170" s="3" t="s">
        <v>0</v>
      </c>
      <c r="C170" s="29">
        <v>81.55</v>
      </c>
      <c r="D170" s="9">
        <v>61470.667361111111</v>
      </c>
      <c r="E170" s="4" t="s">
        <v>4</v>
      </c>
      <c r="F170" s="5">
        <v>-5</v>
      </c>
      <c r="G170" s="27">
        <v>2.88</v>
      </c>
      <c r="H170" s="27">
        <v>99.94</v>
      </c>
      <c r="I170" s="10">
        <v>61500.237500000003</v>
      </c>
      <c r="J170" s="13" t="s">
        <v>2</v>
      </c>
      <c r="K170" s="13">
        <v>25</v>
      </c>
      <c r="L170" s="25">
        <v>0.45</v>
      </c>
      <c r="M170" s="25">
        <v>100</v>
      </c>
      <c r="N170" s="14">
        <v>61468</v>
      </c>
      <c r="O170" s="15" t="s">
        <v>0</v>
      </c>
      <c r="P170" s="23">
        <v>93.42</v>
      </c>
      <c r="Q170" s="21">
        <v>11.88</v>
      </c>
    </row>
    <row r="171" spans="1:17" x14ac:dyDescent="0.25">
      <c r="A171" s="7">
        <v>61832</v>
      </c>
      <c r="B171" s="3" t="s">
        <v>0</v>
      </c>
      <c r="C171" s="29">
        <v>57.65</v>
      </c>
      <c r="D171" s="9">
        <v>61824.695833333331</v>
      </c>
      <c r="E171" s="4" t="s">
        <v>6</v>
      </c>
      <c r="F171" s="5">
        <v>-8</v>
      </c>
      <c r="G171" s="27">
        <v>2.3199999999999998</v>
      </c>
      <c r="H171" s="27">
        <v>99.96</v>
      </c>
      <c r="I171" s="10">
        <v>61854.381944444445</v>
      </c>
      <c r="J171" s="13" t="s">
        <v>3</v>
      </c>
      <c r="K171" s="13">
        <v>22</v>
      </c>
      <c r="L171" s="25">
        <v>0.25</v>
      </c>
      <c r="M171" s="25">
        <v>100</v>
      </c>
      <c r="N171" s="14">
        <v>61825</v>
      </c>
      <c r="O171" s="15" t="s">
        <v>0</v>
      </c>
      <c r="P171" s="23">
        <v>99.88</v>
      </c>
      <c r="Q171" s="21">
        <v>42.23</v>
      </c>
    </row>
    <row r="172" spans="1:17" x14ac:dyDescent="0.25">
      <c r="A172" s="7">
        <v>62182</v>
      </c>
      <c r="B172" s="3" t="s">
        <v>0</v>
      </c>
      <c r="C172" s="29">
        <v>90.19</v>
      </c>
      <c r="D172" s="9">
        <v>62178.745138888888</v>
      </c>
      <c r="E172" s="4" t="s">
        <v>5</v>
      </c>
      <c r="F172" s="5">
        <v>-4</v>
      </c>
      <c r="G172" s="27">
        <v>1.72</v>
      </c>
      <c r="H172" s="27">
        <v>99.98</v>
      </c>
      <c r="I172" s="10">
        <v>62208.38958333333</v>
      </c>
      <c r="J172" s="13" t="s">
        <v>1</v>
      </c>
      <c r="K172" s="13">
        <v>26</v>
      </c>
      <c r="L172" s="25">
        <v>0.91</v>
      </c>
      <c r="M172" s="25">
        <v>99.99</v>
      </c>
      <c r="N172" s="14">
        <v>62175</v>
      </c>
      <c r="O172" s="15" t="s">
        <v>0</v>
      </c>
      <c r="P172" s="23">
        <v>85.64</v>
      </c>
      <c r="Q172" s="21">
        <v>-4.55</v>
      </c>
    </row>
    <row r="173" spans="1:17" x14ac:dyDescent="0.25">
      <c r="A173" s="7">
        <v>62567</v>
      </c>
      <c r="B173" s="3" t="s">
        <v>0</v>
      </c>
      <c r="C173" s="29">
        <v>81.260000000000005</v>
      </c>
      <c r="D173" s="9">
        <v>62562.569444444445</v>
      </c>
      <c r="E173" s="4" t="s">
        <v>4</v>
      </c>
      <c r="F173" s="5">
        <v>-5</v>
      </c>
      <c r="G173" s="27">
        <v>1.58</v>
      </c>
      <c r="H173" s="27">
        <v>99.98</v>
      </c>
      <c r="I173" s="10">
        <v>62592.121527777781</v>
      </c>
      <c r="J173" s="13" t="s">
        <v>2</v>
      </c>
      <c r="K173" s="13">
        <v>25</v>
      </c>
      <c r="L173" s="25">
        <v>3.75</v>
      </c>
      <c r="M173" s="25">
        <v>99.89</v>
      </c>
      <c r="N173" s="14">
        <v>62560</v>
      </c>
      <c r="O173" s="15" t="s">
        <v>0</v>
      </c>
      <c r="P173" s="23">
        <v>92.37</v>
      </c>
      <c r="Q173" s="21">
        <v>11.11</v>
      </c>
    </row>
    <row r="174" spans="1:17" x14ac:dyDescent="0.25">
      <c r="A174" s="7">
        <v>62924</v>
      </c>
      <c r="B174" s="3" t="s">
        <v>0</v>
      </c>
      <c r="C174" s="29">
        <v>53.72</v>
      </c>
      <c r="D174" s="9">
        <v>62917.04583333333</v>
      </c>
      <c r="E174" s="4" t="s">
        <v>0</v>
      </c>
      <c r="F174" s="5">
        <v>-7</v>
      </c>
      <c r="G174" s="27">
        <v>2.25</v>
      </c>
      <c r="H174" s="27">
        <v>99.96</v>
      </c>
      <c r="I174" s="10">
        <v>62946.465277777781</v>
      </c>
      <c r="J174" s="13" t="s">
        <v>3</v>
      </c>
      <c r="K174" s="13">
        <v>22</v>
      </c>
      <c r="L174" s="25">
        <v>4.1900000000000004</v>
      </c>
      <c r="M174" s="25">
        <v>99.87</v>
      </c>
      <c r="N174" s="14">
        <v>62917</v>
      </c>
      <c r="O174" s="15" t="s">
        <v>0</v>
      </c>
      <c r="P174" s="23">
        <v>99.96</v>
      </c>
      <c r="Q174" s="21">
        <v>46.24</v>
      </c>
    </row>
    <row r="175" spans="1:17" x14ac:dyDescent="0.25">
      <c r="A175" s="7">
        <v>63274</v>
      </c>
      <c r="B175" s="3" t="s">
        <v>0</v>
      </c>
      <c r="C175" s="29">
        <v>92.15</v>
      </c>
      <c r="D175" s="9">
        <v>63271.704861111109</v>
      </c>
      <c r="E175" s="4" t="s">
        <v>2</v>
      </c>
      <c r="F175" s="5">
        <v>-3</v>
      </c>
      <c r="G175" s="27">
        <v>2.86</v>
      </c>
      <c r="H175" s="27">
        <v>99.94</v>
      </c>
      <c r="I175" s="10">
        <v>63301.067361111112</v>
      </c>
      <c r="J175" s="13" t="s">
        <v>6</v>
      </c>
      <c r="K175" s="13">
        <v>27</v>
      </c>
      <c r="L175" s="25">
        <v>4.54</v>
      </c>
      <c r="M175" s="25">
        <v>99.84</v>
      </c>
      <c r="N175" s="14">
        <v>63267</v>
      </c>
      <c r="O175" s="15" t="s">
        <v>0</v>
      </c>
      <c r="P175" s="23">
        <v>71.45</v>
      </c>
      <c r="Q175" s="21">
        <v>-20.69</v>
      </c>
    </row>
    <row r="176" spans="1:17" x14ac:dyDescent="0.25">
      <c r="A176" s="7">
        <v>63659</v>
      </c>
      <c r="B176" s="3" t="s">
        <v>0</v>
      </c>
      <c r="C176" s="29">
        <v>84.91</v>
      </c>
      <c r="D176" s="9">
        <v>63655.763194444444</v>
      </c>
      <c r="E176" s="4" t="s">
        <v>5</v>
      </c>
      <c r="F176" s="5">
        <v>-4</v>
      </c>
      <c r="G176" s="27">
        <v>4.79</v>
      </c>
      <c r="H176" s="27">
        <v>99.83</v>
      </c>
      <c r="I176" s="10">
        <v>63685.104861111111</v>
      </c>
      <c r="J176" s="13" t="s">
        <v>1</v>
      </c>
      <c r="K176" s="13">
        <v>26</v>
      </c>
      <c r="L176" s="25">
        <v>4.84</v>
      </c>
      <c r="M176" s="25">
        <v>99.82</v>
      </c>
      <c r="N176" s="14">
        <v>63652</v>
      </c>
      <c r="O176" s="15" t="s">
        <v>0</v>
      </c>
      <c r="P176" s="23">
        <v>81.349999999999994</v>
      </c>
      <c r="Q176" s="21">
        <v>-3.56</v>
      </c>
    </row>
    <row r="177" spans="1:17" x14ac:dyDescent="0.25">
      <c r="A177" s="7">
        <v>64016</v>
      </c>
      <c r="B177" s="3" t="s">
        <v>0</v>
      </c>
      <c r="C177" s="29">
        <v>62.89</v>
      </c>
      <c r="D177" s="9">
        <v>64010.36041666667</v>
      </c>
      <c r="E177" s="4" t="s">
        <v>3</v>
      </c>
      <c r="F177" s="5">
        <v>-6</v>
      </c>
      <c r="G177" s="27">
        <v>4.95</v>
      </c>
      <c r="H177" s="27">
        <v>99.81</v>
      </c>
      <c r="I177" s="10">
        <v>64039.790277777778</v>
      </c>
      <c r="J177" s="13" t="s">
        <v>4</v>
      </c>
      <c r="K177" s="13">
        <v>23</v>
      </c>
      <c r="L177" s="25">
        <v>4.6100000000000003</v>
      </c>
      <c r="M177" s="25">
        <v>99.84</v>
      </c>
      <c r="N177" s="14">
        <v>64009</v>
      </c>
      <c r="O177" s="15" t="s">
        <v>0</v>
      </c>
      <c r="P177" s="23">
        <v>97.56</v>
      </c>
      <c r="Q177" s="21">
        <v>34.659999999999997</v>
      </c>
    </row>
    <row r="178" spans="1:17" x14ac:dyDescent="0.25">
      <c r="A178" s="7">
        <v>64394</v>
      </c>
      <c r="B178" s="3" t="s">
        <v>0</v>
      </c>
      <c r="C178" s="29">
        <v>99.77</v>
      </c>
      <c r="D178" s="9">
        <v>64364.693749999999</v>
      </c>
      <c r="E178" s="4" t="s">
        <v>1</v>
      </c>
      <c r="F178" s="5">
        <v>-30</v>
      </c>
      <c r="G178" s="27">
        <v>4.9800000000000004</v>
      </c>
      <c r="H178" s="27">
        <v>99.81</v>
      </c>
      <c r="I178" s="10">
        <v>64394.289583333331</v>
      </c>
      <c r="J178" s="13" t="s">
        <v>0</v>
      </c>
      <c r="K178" s="13">
        <v>0</v>
      </c>
      <c r="L178" s="25">
        <v>4.28</v>
      </c>
      <c r="M178" s="25">
        <v>99.86</v>
      </c>
      <c r="N178" s="14">
        <v>64387</v>
      </c>
      <c r="O178" s="15" t="s">
        <v>0</v>
      </c>
      <c r="P178" s="23">
        <v>56.41</v>
      </c>
      <c r="Q178" s="21">
        <v>-43.35</v>
      </c>
    </row>
    <row r="179" spans="1:17" x14ac:dyDescent="0.25">
      <c r="A179" s="7">
        <v>64751</v>
      </c>
      <c r="B179" s="3" t="s">
        <v>0</v>
      </c>
      <c r="C179" s="29">
        <v>93.95</v>
      </c>
      <c r="D179" s="9">
        <v>64748.486111111109</v>
      </c>
      <c r="E179" s="4" t="s">
        <v>2</v>
      </c>
      <c r="F179" s="5">
        <v>-3</v>
      </c>
      <c r="G179" s="27">
        <v>3.87</v>
      </c>
      <c r="H179" s="27">
        <v>99.89</v>
      </c>
      <c r="I179" s="10">
        <v>64778.115277777775</v>
      </c>
      <c r="J179" s="13" t="s">
        <v>6</v>
      </c>
      <c r="K179" s="13">
        <v>27</v>
      </c>
      <c r="L179" s="25">
        <v>1.75</v>
      </c>
      <c r="M179" s="25">
        <v>99.98</v>
      </c>
      <c r="N179" s="14">
        <v>64744</v>
      </c>
      <c r="O179" s="15" t="s">
        <v>0</v>
      </c>
      <c r="P179" s="23">
        <v>82.89</v>
      </c>
      <c r="Q179" s="21">
        <v>-11.06</v>
      </c>
    </row>
    <row r="180" spans="1:17" x14ac:dyDescent="0.25">
      <c r="A180" s="7">
        <v>65108</v>
      </c>
      <c r="B180" s="3" t="s">
        <v>0</v>
      </c>
      <c r="C180" s="29">
        <v>74.94</v>
      </c>
      <c r="D180" s="9">
        <v>65102.486111111109</v>
      </c>
      <c r="E180" s="4" t="s">
        <v>3</v>
      </c>
      <c r="F180" s="5">
        <v>-6</v>
      </c>
      <c r="G180" s="27">
        <v>3.42</v>
      </c>
      <c r="H180" s="27">
        <v>99.91</v>
      </c>
      <c r="I180" s="10">
        <v>65132.191666666666</v>
      </c>
      <c r="J180" s="13" t="s">
        <v>5</v>
      </c>
      <c r="K180" s="13">
        <v>24</v>
      </c>
      <c r="L180" s="25">
        <v>1.1000000000000001</v>
      </c>
      <c r="M180" s="25">
        <v>99.99</v>
      </c>
      <c r="N180" s="14">
        <v>65101</v>
      </c>
      <c r="O180" s="15" t="s">
        <v>0</v>
      </c>
      <c r="P180" s="23">
        <v>97.91</v>
      </c>
      <c r="Q180" s="21">
        <v>22.96</v>
      </c>
    </row>
    <row r="181" spans="1:17" x14ac:dyDescent="0.25">
      <c r="A181" s="7">
        <v>65493</v>
      </c>
      <c r="B181" s="3" t="s">
        <v>0</v>
      </c>
      <c r="C181" s="29">
        <v>63.48</v>
      </c>
      <c r="D181" s="9">
        <v>65486.215277777781</v>
      </c>
      <c r="E181" s="4" t="s">
        <v>0</v>
      </c>
      <c r="F181" s="5">
        <v>-7</v>
      </c>
      <c r="G181" s="27">
        <v>0.44</v>
      </c>
      <c r="H181" s="27">
        <v>100</v>
      </c>
      <c r="I181" s="10">
        <v>65515.857638888891</v>
      </c>
      <c r="J181" s="13" t="s">
        <v>3</v>
      </c>
      <c r="K181" s="13">
        <v>22</v>
      </c>
      <c r="L181" s="25">
        <v>2.12</v>
      </c>
      <c r="M181" s="25">
        <v>99.97</v>
      </c>
      <c r="N181" s="14">
        <v>65486</v>
      </c>
      <c r="O181" s="15" t="s">
        <v>0</v>
      </c>
      <c r="P181" s="23">
        <v>99.95</v>
      </c>
      <c r="Q181" s="21">
        <v>36.47</v>
      </c>
    </row>
    <row r="182" spans="1:17" x14ac:dyDescent="0.25">
      <c r="A182" s="7">
        <v>65843</v>
      </c>
      <c r="B182" s="3" t="s">
        <v>0</v>
      </c>
      <c r="C182" s="29">
        <v>92.95</v>
      </c>
      <c r="D182" s="9">
        <v>65840.474305555559</v>
      </c>
      <c r="E182" s="4" t="s">
        <v>2</v>
      </c>
      <c r="F182" s="5">
        <v>-3</v>
      </c>
      <c r="G182" s="27">
        <v>0.27</v>
      </c>
      <c r="H182" s="27">
        <v>100</v>
      </c>
      <c r="I182" s="10">
        <v>65869.988888888882</v>
      </c>
      <c r="J182" s="13" t="s">
        <v>1</v>
      </c>
      <c r="K182" s="13">
        <v>26</v>
      </c>
      <c r="L182" s="25">
        <v>2.74</v>
      </c>
      <c r="M182" s="25">
        <v>99.94</v>
      </c>
      <c r="N182" s="14">
        <v>65836</v>
      </c>
      <c r="O182" s="15" t="s">
        <v>0</v>
      </c>
      <c r="P182" s="23">
        <v>76.33</v>
      </c>
      <c r="Q182" s="21">
        <v>-16.62</v>
      </c>
    </row>
    <row r="183" spans="1:17" x14ac:dyDescent="0.25">
      <c r="A183" s="7">
        <v>66200</v>
      </c>
      <c r="B183" s="3" t="s">
        <v>0</v>
      </c>
      <c r="C183" s="29">
        <v>71.150000000000006</v>
      </c>
      <c r="D183" s="9">
        <v>66195.014583333337</v>
      </c>
      <c r="E183" s="4" t="s">
        <v>4</v>
      </c>
      <c r="F183" s="5">
        <v>-5</v>
      </c>
      <c r="G183" s="27">
        <v>0.98</v>
      </c>
      <c r="H183" s="27">
        <v>99.99</v>
      </c>
      <c r="I183" s="10">
        <v>66224.413194444438</v>
      </c>
      <c r="J183" s="13" t="s">
        <v>5</v>
      </c>
      <c r="K183" s="13">
        <v>24</v>
      </c>
      <c r="L183" s="25">
        <v>3.32</v>
      </c>
      <c r="M183" s="25">
        <v>99.92</v>
      </c>
      <c r="N183" s="14">
        <v>66193</v>
      </c>
      <c r="O183" s="15" t="s">
        <v>0</v>
      </c>
      <c r="P183" s="23">
        <v>94.05</v>
      </c>
      <c r="Q183" s="21">
        <v>22.89</v>
      </c>
    </row>
    <row r="184" spans="1:17" x14ac:dyDescent="0.25">
      <c r="A184" s="7">
        <v>66585</v>
      </c>
      <c r="B184" s="3" t="s">
        <v>0</v>
      </c>
      <c r="C184" s="29">
        <v>59.44</v>
      </c>
      <c r="D184" s="9">
        <v>66579.057638888888</v>
      </c>
      <c r="E184" s="4" t="s">
        <v>3</v>
      </c>
      <c r="F184" s="5">
        <v>-6</v>
      </c>
      <c r="G184" s="27">
        <v>3.83</v>
      </c>
      <c r="H184" s="27">
        <v>99.89</v>
      </c>
      <c r="I184" s="10">
        <v>66608.404861111107</v>
      </c>
      <c r="J184" s="13" t="s">
        <v>4</v>
      </c>
      <c r="K184" s="13">
        <v>23</v>
      </c>
      <c r="L184" s="25">
        <v>4.92</v>
      </c>
      <c r="M184" s="25">
        <v>99.82</v>
      </c>
      <c r="N184" s="14">
        <v>66578</v>
      </c>
      <c r="O184" s="15" t="s">
        <v>0</v>
      </c>
      <c r="P184" s="23">
        <v>98.17</v>
      </c>
      <c r="Q184" s="21">
        <v>38.729999999999997</v>
      </c>
    </row>
    <row r="185" spans="1:17" x14ac:dyDescent="0.25">
      <c r="A185" s="7">
        <v>66935</v>
      </c>
      <c r="B185" s="3" t="s">
        <v>0</v>
      </c>
      <c r="C185" s="29">
        <v>97.53</v>
      </c>
      <c r="D185" s="9">
        <v>66933.740277777775</v>
      </c>
      <c r="E185" s="4" t="s">
        <v>1</v>
      </c>
      <c r="F185" s="5">
        <v>-2</v>
      </c>
      <c r="G185" s="27">
        <v>4.25</v>
      </c>
      <c r="H185" s="27">
        <v>99.86</v>
      </c>
      <c r="I185" s="10">
        <v>66963.104861111118</v>
      </c>
      <c r="J185" s="13" t="s">
        <v>0</v>
      </c>
      <c r="K185" s="13">
        <v>28</v>
      </c>
      <c r="L185" s="25">
        <v>4.99</v>
      </c>
      <c r="M185" s="25">
        <v>99.81</v>
      </c>
      <c r="N185" s="14">
        <v>66928</v>
      </c>
      <c r="O185" s="15" t="s">
        <v>0</v>
      </c>
      <c r="P185" s="23">
        <v>64.069999999999993</v>
      </c>
      <c r="Q185" s="21">
        <v>-33.46</v>
      </c>
    </row>
    <row r="186" spans="1:17" x14ac:dyDescent="0.25">
      <c r="A186" s="7">
        <v>67292</v>
      </c>
      <c r="B186" s="3" t="s">
        <v>0</v>
      </c>
      <c r="C186" s="29">
        <v>83.28</v>
      </c>
      <c r="D186" s="9">
        <v>67288.270833333328</v>
      </c>
      <c r="E186" s="4" t="s">
        <v>5</v>
      </c>
      <c r="F186" s="5">
        <v>-4</v>
      </c>
      <c r="G186" s="27">
        <v>4.58</v>
      </c>
      <c r="H186" s="27">
        <v>99.84</v>
      </c>
      <c r="I186" s="10">
        <v>67317.750694444447</v>
      </c>
      <c r="J186" s="13" t="s">
        <v>2</v>
      </c>
      <c r="K186" s="13">
        <v>25</v>
      </c>
      <c r="L186" s="25">
        <v>4.95</v>
      </c>
      <c r="M186" s="25">
        <v>99.81</v>
      </c>
      <c r="N186" s="14">
        <v>67285</v>
      </c>
      <c r="O186" s="15" t="s">
        <v>0</v>
      </c>
      <c r="P186" s="23">
        <v>88.59</v>
      </c>
      <c r="Q186" s="21">
        <v>5.31</v>
      </c>
    </row>
    <row r="187" spans="1:17" x14ac:dyDescent="0.25">
      <c r="A187" s="7">
        <v>67677</v>
      </c>
      <c r="B187" s="3" t="s">
        <v>0</v>
      </c>
      <c r="C187" s="29">
        <v>75.2</v>
      </c>
      <c r="D187" s="9">
        <v>67672.165972222225</v>
      </c>
      <c r="E187" s="4" t="s">
        <v>4</v>
      </c>
      <c r="F187" s="5">
        <v>-5</v>
      </c>
      <c r="G187" s="27">
        <v>4.8099999999999996</v>
      </c>
      <c r="H187" s="27">
        <v>99.82</v>
      </c>
      <c r="I187" s="10">
        <v>67701.690972222219</v>
      </c>
      <c r="J187" s="13" t="s">
        <v>5</v>
      </c>
      <c r="K187" s="13">
        <v>24</v>
      </c>
      <c r="L187" s="25">
        <v>3.49</v>
      </c>
      <c r="M187" s="25">
        <v>99.91</v>
      </c>
      <c r="N187" s="14">
        <v>67670</v>
      </c>
      <c r="O187" s="15" t="s">
        <v>0</v>
      </c>
      <c r="P187" s="23">
        <v>95.16</v>
      </c>
      <c r="Q187" s="21">
        <v>19.95</v>
      </c>
    </row>
    <row r="188" spans="1:17" x14ac:dyDescent="0.25">
      <c r="A188" s="7">
        <v>68027</v>
      </c>
      <c r="B188" s="3" t="s">
        <v>0</v>
      </c>
      <c r="C188" s="29">
        <v>99.37</v>
      </c>
      <c r="D188" s="9">
        <v>68026.280555555553</v>
      </c>
      <c r="E188" s="4" t="s">
        <v>6</v>
      </c>
      <c r="F188" s="5">
        <v>-1</v>
      </c>
      <c r="G188" s="27">
        <v>4.57</v>
      </c>
      <c r="H188" s="27">
        <v>99.84</v>
      </c>
      <c r="I188" s="10">
        <v>68055.963888888888</v>
      </c>
      <c r="J188" s="13" t="s">
        <v>0</v>
      </c>
      <c r="K188" s="13">
        <v>28</v>
      </c>
      <c r="L188" s="25">
        <v>2.93</v>
      </c>
      <c r="M188" s="25">
        <v>99.93</v>
      </c>
      <c r="N188" s="14">
        <v>68020</v>
      </c>
      <c r="O188" s="15" t="s">
        <v>0</v>
      </c>
      <c r="P188" s="23">
        <v>68.319999999999993</v>
      </c>
      <c r="Q188" s="21">
        <v>-31.05</v>
      </c>
    </row>
    <row r="189" spans="1:17" x14ac:dyDescent="0.25">
      <c r="A189" s="7">
        <v>68412</v>
      </c>
      <c r="B189" s="3" t="s">
        <v>0</v>
      </c>
      <c r="C189" s="29">
        <v>96.39</v>
      </c>
      <c r="D189" s="9">
        <v>68409.990972222222</v>
      </c>
      <c r="E189" s="4" t="s">
        <v>2</v>
      </c>
      <c r="F189" s="5">
        <v>-3</v>
      </c>
      <c r="G189" s="27">
        <v>2.36</v>
      </c>
      <c r="H189" s="27">
        <v>99.96</v>
      </c>
      <c r="I189" s="10">
        <v>68439.663194444438</v>
      </c>
      <c r="J189" s="13" t="s">
        <v>6</v>
      </c>
      <c r="K189" s="13">
        <v>27</v>
      </c>
      <c r="L189" s="25">
        <v>0.18</v>
      </c>
      <c r="M189" s="25">
        <v>100</v>
      </c>
      <c r="N189" s="14">
        <v>68405</v>
      </c>
      <c r="O189" s="15" t="s">
        <v>0</v>
      </c>
      <c r="P189" s="23">
        <v>78.55</v>
      </c>
      <c r="Q189" s="21">
        <v>-17.84</v>
      </c>
    </row>
    <row r="190" spans="1:17" x14ac:dyDescent="0.25">
      <c r="A190" s="7">
        <v>68769</v>
      </c>
      <c r="B190" s="3" t="s">
        <v>0</v>
      </c>
      <c r="C190" s="29">
        <v>78.63</v>
      </c>
      <c r="D190" s="9">
        <v>68764.056944444441</v>
      </c>
      <c r="E190" s="4" t="s">
        <v>4</v>
      </c>
      <c r="F190" s="5">
        <v>-5</v>
      </c>
      <c r="G190" s="27">
        <v>1.75</v>
      </c>
      <c r="H190" s="27">
        <v>99.98</v>
      </c>
      <c r="I190" s="10">
        <v>68793.678472222222</v>
      </c>
      <c r="J190" s="13" t="s">
        <v>5</v>
      </c>
      <c r="K190" s="13">
        <v>24</v>
      </c>
      <c r="L190" s="25">
        <v>0.85</v>
      </c>
      <c r="M190" s="25">
        <v>99.99</v>
      </c>
      <c r="N190" s="14">
        <v>68762</v>
      </c>
      <c r="O190" s="15" t="s">
        <v>0</v>
      </c>
      <c r="P190" s="23">
        <v>95.56</v>
      </c>
      <c r="Q190" s="21">
        <v>16.940000000000001</v>
      </c>
    </row>
    <row r="191" spans="1:17" x14ac:dyDescent="0.25">
      <c r="A191" s="7">
        <v>69126</v>
      </c>
      <c r="B191" s="3" t="s">
        <v>0</v>
      </c>
      <c r="C191" s="29">
        <v>50.38</v>
      </c>
      <c r="D191" s="9">
        <v>69118.398611111115</v>
      </c>
      <c r="E191" s="4" t="s">
        <v>6</v>
      </c>
      <c r="F191" s="5">
        <v>-8</v>
      </c>
      <c r="G191" s="27">
        <v>1.08</v>
      </c>
      <c r="H191" s="27">
        <v>99.99</v>
      </c>
      <c r="I191" s="10">
        <v>69147.880555555559</v>
      </c>
      <c r="J191" s="13" t="s">
        <v>0</v>
      </c>
      <c r="K191" s="13">
        <v>21</v>
      </c>
      <c r="L191" s="25">
        <v>1.54</v>
      </c>
      <c r="M191" s="25">
        <v>99.98</v>
      </c>
      <c r="N191" s="14">
        <v>69119</v>
      </c>
      <c r="O191" s="15" t="s">
        <v>0</v>
      </c>
      <c r="P191" s="23">
        <v>99.53</v>
      </c>
      <c r="Q191" s="21">
        <v>49.15</v>
      </c>
    </row>
    <row r="192" spans="1:17" x14ac:dyDescent="0.25">
      <c r="A192" s="7">
        <v>69504</v>
      </c>
      <c r="B192" s="3" t="s">
        <v>0</v>
      </c>
      <c r="C192" s="29">
        <v>96.39</v>
      </c>
      <c r="D192" s="9">
        <v>69502.377777777772</v>
      </c>
      <c r="E192" s="4" t="s">
        <v>1</v>
      </c>
      <c r="F192" s="5">
        <v>-2</v>
      </c>
      <c r="G192" s="27">
        <v>2.21</v>
      </c>
      <c r="H192" s="27">
        <v>99.96</v>
      </c>
      <c r="I192" s="10">
        <v>69531.776388888888</v>
      </c>
      <c r="J192" s="13" t="s">
        <v>6</v>
      </c>
      <c r="K192" s="13">
        <v>27</v>
      </c>
      <c r="L192" s="25">
        <v>4.16</v>
      </c>
      <c r="M192" s="25">
        <v>99.87</v>
      </c>
      <c r="N192" s="14">
        <v>69497</v>
      </c>
      <c r="O192" s="15" t="s">
        <v>0</v>
      </c>
      <c r="P192" s="23">
        <v>64.12</v>
      </c>
      <c r="Q192" s="21">
        <v>-32.270000000000003</v>
      </c>
    </row>
    <row r="193" spans="1:17" x14ac:dyDescent="0.25">
      <c r="A193" s="7">
        <v>69861</v>
      </c>
      <c r="B193" s="3" t="s">
        <v>0</v>
      </c>
      <c r="C193" s="29">
        <v>78.7</v>
      </c>
      <c r="D193" s="9">
        <v>69857.049305555556</v>
      </c>
      <c r="E193" s="4" t="s">
        <v>5</v>
      </c>
      <c r="F193" s="5">
        <v>-4</v>
      </c>
      <c r="G193" s="27">
        <v>2.83</v>
      </c>
      <c r="H193" s="27">
        <v>99.94</v>
      </c>
      <c r="I193" s="10">
        <v>69886.395138888882</v>
      </c>
      <c r="J193" s="13" t="s">
        <v>2</v>
      </c>
      <c r="K193" s="13">
        <v>25</v>
      </c>
      <c r="L193" s="25">
        <v>4.5199999999999996</v>
      </c>
      <c r="M193" s="25">
        <v>99.84</v>
      </c>
      <c r="N193" s="14">
        <v>69854</v>
      </c>
      <c r="O193" s="15" t="s">
        <v>0</v>
      </c>
      <c r="P193" s="23">
        <v>86.71</v>
      </c>
      <c r="Q193" s="21">
        <v>8</v>
      </c>
    </row>
    <row r="194" spans="1:17" x14ac:dyDescent="0.25">
      <c r="A194" s="7">
        <v>70218</v>
      </c>
      <c r="B194" s="3" t="s">
        <v>0</v>
      </c>
      <c r="C194" s="29">
        <v>54.04</v>
      </c>
      <c r="D194" s="9">
        <v>70211.702777777784</v>
      </c>
      <c r="E194" s="4" t="s">
        <v>0</v>
      </c>
      <c r="F194" s="5">
        <v>-7</v>
      </c>
      <c r="G194" s="27">
        <v>3.39</v>
      </c>
      <c r="H194" s="27">
        <v>99.91</v>
      </c>
      <c r="I194" s="10">
        <v>70241.09583333334</v>
      </c>
      <c r="J194" s="13" t="s">
        <v>4</v>
      </c>
      <c r="K194" s="13">
        <v>23</v>
      </c>
      <c r="L194" s="25">
        <v>4.78</v>
      </c>
      <c r="M194" s="25">
        <v>99.83</v>
      </c>
      <c r="N194" s="14">
        <v>70211</v>
      </c>
      <c r="O194" s="15" t="s">
        <v>0</v>
      </c>
      <c r="P194" s="23">
        <v>99.24</v>
      </c>
      <c r="Q194" s="21">
        <v>45.19</v>
      </c>
    </row>
    <row r="195" spans="1:17" x14ac:dyDescent="0.25">
      <c r="A195" s="7">
        <v>70596</v>
      </c>
      <c r="B195" s="3" t="s">
        <v>0</v>
      </c>
      <c r="C195" s="29">
        <v>99.69</v>
      </c>
      <c r="D195" s="9">
        <v>70595.688194444447</v>
      </c>
      <c r="E195" s="4" t="s">
        <v>6</v>
      </c>
      <c r="F195" s="5">
        <v>-1</v>
      </c>
      <c r="G195" s="27">
        <v>4.9400000000000004</v>
      </c>
      <c r="H195" s="27">
        <v>99.81</v>
      </c>
      <c r="I195" s="10">
        <v>70625.109722222216</v>
      </c>
      <c r="J195" s="13" t="s">
        <v>3</v>
      </c>
      <c r="K195" s="13">
        <v>29</v>
      </c>
      <c r="L195" s="25">
        <v>4.6399999999999997</v>
      </c>
      <c r="M195" s="25">
        <v>99.84</v>
      </c>
      <c r="N195" s="14">
        <v>70589</v>
      </c>
      <c r="O195" s="15" t="s">
        <v>0</v>
      </c>
      <c r="P195" s="23">
        <v>59.62</v>
      </c>
      <c r="Q195" s="21">
        <v>-40.07</v>
      </c>
    </row>
    <row r="196" spans="1:17" x14ac:dyDescent="0.25">
      <c r="A196" s="7">
        <v>70953</v>
      </c>
      <c r="B196" s="3" t="s">
        <v>0</v>
      </c>
      <c r="C196" s="29">
        <v>90.74</v>
      </c>
      <c r="D196" s="9">
        <v>70950.009722222225</v>
      </c>
      <c r="E196" s="4" t="s">
        <v>2</v>
      </c>
      <c r="F196" s="5">
        <v>-3</v>
      </c>
      <c r="G196" s="27">
        <v>4.9800000000000004</v>
      </c>
      <c r="H196" s="27">
        <v>99.81</v>
      </c>
      <c r="I196" s="10">
        <v>70979.599305555559</v>
      </c>
      <c r="J196" s="13" t="s">
        <v>1</v>
      </c>
      <c r="K196" s="13">
        <v>26</v>
      </c>
      <c r="L196" s="25">
        <v>4.3099999999999996</v>
      </c>
      <c r="M196" s="25">
        <v>99.86</v>
      </c>
      <c r="N196" s="14">
        <v>70946</v>
      </c>
      <c r="O196" s="15" t="s">
        <v>0</v>
      </c>
      <c r="P196" s="23">
        <v>85.53</v>
      </c>
      <c r="Q196" s="21">
        <v>-5.21</v>
      </c>
    </row>
    <row r="197" spans="1:17" x14ac:dyDescent="0.25">
      <c r="A197" s="7">
        <v>71338</v>
      </c>
      <c r="B197" s="3" t="s">
        <v>0</v>
      </c>
      <c r="C197" s="29">
        <v>83.52</v>
      </c>
      <c r="D197" s="9">
        <v>71333.784027777772</v>
      </c>
      <c r="E197" s="4" t="s">
        <v>4</v>
      </c>
      <c r="F197" s="5">
        <v>-5</v>
      </c>
      <c r="G197" s="27">
        <v>3.9</v>
      </c>
      <c r="H197" s="27">
        <v>99.88</v>
      </c>
      <c r="I197" s="10">
        <v>71363.40625</v>
      </c>
      <c r="J197" s="13" t="s">
        <v>2</v>
      </c>
      <c r="K197" s="13">
        <v>25</v>
      </c>
      <c r="L197" s="25">
        <v>1.81</v>
      </c>
      <c r="M197" s="25">
        <v>99.97</v>
      </c>
      <c r="N197" s="14">
        <v>71331</v>
      </c>
      <c r="O197" s="15" t="s">
        <v>0</v>
      </c>
      <c r="P197" s="23">
        <v>93.06</v>
      </c>
      <c r="Q197" s="21">
        <v>9.5399999999999991</v>
      </c>
    </row>
    <row r="198" spans="1:17" x14ac:dyDescent="0.25">
      <c r="A198" s="7">
        <v>71695</v>
      </c>
      <c r="B198" s="3" t="s">
        <v>0</v>
      </c>
      <c r="C198" s="29">
        <v>59.42</v>
      </c>
      <c r="D198" s="9">
        <v>71687.787500000006</v>
      </c>
      <c r="E198" s="4" t="s">
        <v>6</v>
      </c>
      <c r="F198" s="5">
        <v>-8</v>
      </c>
      <c r="G198" s="27">
        <v>3.46</v>
      </c>
      <c r="H198" s="27">
        <v>99.91</v>
      </c>
      <c r="I198" s="10">
        <v>71717.475000000006</v>
      </c>
      <c r="J198" s="13" t="s">
        <v>3</v>
      </c>
      <c r="K198" s="13">
        <v>22</v>
      </c>
      <c r="L198" s="25">
        <v>1.1599999999999999</v>
      </c>
      <c r="M198" s="25">
        <v>99.99</v>
      </c>
      <c r="N198" s="14">
        <v>71688</v>
      </c>
      <c r="O198" s="15" t="s">
        <v>0</v>
      </c>
      <c r="P198" s="23">
        <v>99.87</v>
      </c>
      <c r="Q198" s="21">
        <v>40.44</v>
      </c>
    </row>
    <row r="199" spans="1:17" x14ac:dyDescent="0.25">
      <c r="A199" s="7">
        <v>72045</v>
      </c>
      <c r="B199" s="3" t="s">
        <v>0</v>
      </c>
      <c r="C199" s="29">
        <v>90.57</v>
      </c>
      <c r="D199" s="9">
        <v>72041.916666666672</v>
      </c>
      <c r="E199" s="4" t="s">
        <v>5</v>
      </c>
      <c r="F199" s="5">
        <v>-4</v>
      </c>
      <c r="G199" s="27">
        <v>2.94</v>
      </c>
      <c r="H199" s="27">
        <v>99.93</v>
      </c>
      <c r="I199" s="10">
        <v>72071.512499999997</v>
      </c>
      <c r="J199" s="13" t="s">
        <v>1</v>
      </c>
      <c r="K199" s="13">
        <v>26</v>
      </c>
      <c r="L199" s="25">
        <v>0.49</v>
      </c>
      <c r="M199" s="25">
        <v>100</v>
      </c>
      <c r="N199" s="14">
        <v>72038</v>
      </c>
      <c r="O199" s="15" t="s">
        <v>0</v>
      </c>
      <c r="P199" s="23">
        <v>83.11</v>
      </c>
      <c r="Q199" s="21">
        <v>-7.46</v>
      </c>
    </row>
    <row r="200" spans="1:17" x14ac:dyDescent="0.25">
      <c r="A200" s="7">
        <v>72430</v>
      </c>
      <c r="B200" s="3" t="s">
        <v>0</v>
      </c>
      <c r="C200" s="29">
        <v>81.8</v>
      </c>
      <c r="D200" s="9">
        <v>72425.794444444444</v>
      </c>
      <c r="E200" s="4" t="s">
        <v>4</v>
      </c>
      <c r="F200" s="5">
        <v>-5</v>
      </c>
      <c r="G200" s="27">
        <v>0.22</v>
      </c>
      <c r="H200" s="27">
        <v>100</v>
      </c>
      <c r="I200" s="10">
        <v>72455.286111111112</v>
      </c>
      <c r="J200" s="13" t="s">
        <v>2</v>
      </c>
      <c r="K200" s="13">
        <v>25</v>
      </c>
      <c r="L200" s="25">
        <v>2.69</v>
      </c>
      <c r="M200" s="25">
        <v>99.95</v>
      </c>
      <c r="N200" s="14">
        <v>72423</v>
      </c>
      <c r="O200" s="15" t="s">
        <v>0</v>
      </c>
      <c r="P200" s="23">
        <v>90.3</v>
      </c>
      <c r="Q200" s="21">
        <v>8.5</v>
      </c>
    </row>
    <row r="201" spans="1:17" x14ac:dyDescent="0.25">
      <c r="A201" s="7">
        <v>72787</v>
      </c>
      <c r="B201" s="3" t="s">
        <v>0</v>
      </c>
      <c r="C201" s="29">
        <v>54.59</v>
      </c>
      <c r="D201" s="9">
        <v>72780.354166666672</v>
      </c>
      <c r="E201" s="4" t="s">
        <v>0</v>
      </c>
      <c r="F201" s="5">
        <v>-7</v>
      </c>
      <c r="G201" s="27">
        <v>0.94</v>
      </c>
      <c r="H201" s="27">
        <v>99.99</v>
      </c>
      <c r="I201" s="10">
        <v>72809.732638888891</v>
      </c>
      <c r="J201" s="13" t="s">
        <v>3</v>
      </c>
      <c r="K201" s="13">
        <v>22</v>
      </c>
      <c r="L201" s="25">
        <v>3.28</v>
      </c>
      <c r="M201" s="25">
        <v>99.92</v>
      </c>
      <c r="N201" s="14">
        <v>72780</v>
      </c>
      <c r="O201" s="15" t="s">
        <v>0</v>
      </c>
      <c r="P201" s="23">
        <v>99.81</v>
      </c>
      <c r="Q201" s="21">
        <v>45.21</v>
      </c>
    </row>
    <row r="202" spans="1:17" x14ac:dyDescent="0.25">
      <c r="A202" s="7">
        <v>73137</v>
      </c>
      <c r="B202" s="3" t="s">
        <v>0</v>
      </c>
      <c r="C202" s="29">
        <v>94.18</v>
      </c>
      <c r="D202" s="9">
        <v>73135.036111111112</v>
      </c>
      <c r="E202" s="4" t="s">
        <v>1</v>
      </c>
      <c r="F202" s="5">
        <v>-2</v>
      </c>
      <c r="G202" s="27">
        <v>1.63</v>
      </c>
      <c r="H202" s="27">
        <v>99.98</v>
      </c>
      <c r="I202" s="10">
        <v>73164.390277777784</v>
      </c>
      <c r="J202" s="13" t="s">
        <v>6</v>
      </c>
      <c r="K202" s="13">
        <v>27</v>
      </c>
      <c r="L202" s="25">
        <v>3.79</v>
      </c>
      <c r="M202" s="25">
        <v>99.89</v>
      </c>
      <c r="N202" s="14">
        <v>73130</v>
      </c>
      <c r="O202" s="15" t="s">
        <v>0</v>
      </c>
      <c r="P202" s="23">
        <v>69.12</v>
      </c>
      <c r="Q202" s="21">
        <v>-25.07</v>
      </c>
    </row>
    <row r="203" spans="1:17" x14ac:dyDescent="0.25">
      <c r="A203" s="7">
        <v>73522</v>
      </c>
      <c r="B203" s="3" t="s">
        <v>0</v>
      </c>
      <c r="C203" s="29">
        <v>87.78</v>
      </c>
      <c r="D203" s="9">
        <v>73519.074999999997</v>
      </c>
      <c r="E203" s="4" t="s">
        <v>2</v>
      </c>
      <c r="F203" s="5">
        <v>-3</v>
      </c>
      <c r="G203" s="27">
        <v>4.2300000000000004</v>
      </c>
      <c r="H203" s="27">
        <v>99.86</v>
      </c>
      <c r="I203" s="10">
        <v>73548.428472222222</v>
      </c>
      <c r="J203" s="13" t="s">
        <v>1</v>
      </c>
      <c r="K203" s="13">
        <v>26</v>
      </c>
      <c r="L203" s="25">
        <v>4.99</v>
      </c>
      <c r="M203" s="25">
        <v>99.81</v>
      </c>
      <c r="N203" s="14">
        <v>73515</v>
      </c>
      <c r="O203" s="15" t="s">
        <v>0</v>
      </c>
      <c r="P203" s="23">
        <v>79.7</v>
      </c>
      <c r="Q203" s="21">
        <v>-8.08</v>
      </c>
    </row>
    <row r="204" spans="1:17" x14ac:dyDescent="0.25">
      <c r="A204" s="7">
        <v>73879</v>
      </c>
      <c r="B204" s="3" t="s">
        <v>0</v>
      </c>
      <c r="C204" s="29">
        <v>67.17</v>
      </c>
      <c r="D204" s="9">
        <v>73873.598611111112</v>
      </c>
      <c r="E204" s="4" t="s">
        <v>3</v>
      </c>
      <c r="F204" s="5">
        <v>-6</v>
      </c>
      <c r="G204" s="27">
        <v>4.57</v>
      </c>
      <c r="H204" s="27">
        <v>99.84</v>
      </c>
      <c r="I204" s="10">
        <v>73903.071527777778</v>
      </c>
      <c r="J204" s="13" t="s">
        <v>5</v>
      </c>
      <c r="K204" s="13">
        <v>24</v>
      </c>
      <c r="L204" s="25">
        <v>4.96</v>
      </c>
      <c r="M204" s="25">
        <v>99.81</v>
      </c>
      <c r="N204" s="14">
        <v>73872</v>
      </c>
      <c r="O204" s="15" t="s">
        <v>0</v>
      </c>
      <c r="P204" s="23">
        <v>96.99</v>
      </c>
      <c r="Q204" s="21">
        <v>29.81</v>
      </c>
    </row>
    <row r="205" spans="1:17" x14ac:dyDescent="0.25">
      <c r="A205" s="7">
        <v>74229</v>
      </c>
      <c r="B205" s="3" t="s">
        <v>0</v>
      </c>
      <c r="C205" s="29">
        <v>98.51</v>
      </c>
      <c r="D205" s="9">
        <v>74227.824999999997</v>
      </c>
      <c r="E205" s="4" t="s">
        <v>1</v>
      </c>
      <c r="F205" s="5">
        <v>-2</v>
      </c>
      <c r="G205" s="27">
        <v>4.79</v>
      </c>
      <c r="H205" s="27">
        <v>99.83</v>
      </c>
      <c r="I205" s="10">
        <v>74257.475000000006</v>
      </c>
      <c r="J205" s="13" t="s">
        <v>0</v>
      </c>
      <c r="K205" s="13">
        <v>28</v>
      </c>
      <c r="L205" s="25">
        <v>4.82</v>
      </c>
      <c r="M205" s="25">
        <v>99.82</v>
      </c>
      <c r="N205" s="14">
        <v>74222</v>
      </c>
      <c r="O205" s="15" t="s">
        <v>0</v>
      </c>
      <c r="P205" s="23">
        <v>72.27</v>
      </c>
      <c r="Q205" s="21">
        <v>-26.23</v>
      </c>
    </row>
    <row r="206" spans="1:17" x14ac:dyDescent="0.25">
      <c r="A206" s="7">
        <v>74614</v>
      </c>
      <c r="B206" s="3" t="s">
        <v>0</v>
      </c>
      <c r="C206" s="29">
        <v>94.59</v>
      </c>
      <c r="D206" s="9">
        <v>74611.58194444445</v>
      </c>
      <c r="E206" s="4" t="s">
        <v>2</v>
      </c>
      <c r="F206" s="5">
        <v>-3</v>
      </c>
      <c r="G206" s="27">
        <v>4.59</v>
      </c>
      <c r="H206" s="27">
        <v>99.84</v>
      </c>
      <c r="I206" s="10">
        <v>74641.254861111112</v>
      </c>
      <c r="J206" s="13" t="s">
        <v>6</v>
      </c>
      <c r="K206" s="13">
        <v>27</v>
      </c>
      <c r="L206" s="25">
        <v>2.98</v>
      </c>
      <c r="M206" s="25">
        <v>99.93</v>
      </c>
      <c r="N206" s="14">
        <v>74607</v>
      </c>
      <c r="O206" s="15" t="s">
        <v>0</v>
      </c>
      <c r="P206" s="23">
        <v>82.24</v>
      </c>
      <c r="Q206" s="21">
        <v>-12.35</v>
      </c>
    </row>
    <row r="207" spans="1:17" x14ac:dyDescent="0.25">
      <c r="A207" s="7">
        <v>74971</v>
      </c>
      <c r="B207" s="3" t="s">
        <v>0</v>
      </c>
      <c r="C207" s="29">
        <v>75.680000000000007</v>
      </c>
      <c r="D207" s="9">
        <v>74965.588194444441</v>
      </c>
      <c r="E207" s="4" t="s">
        <v>3</v>
      </c>
      <c r="F207" s="5">
        <v>-6</v>
      </c>
      <c r="G207" s="27">
        <v>4.3</v>
      </c>
      <c r="H207" s="27">
        <v>99.86</v>
      </c>
      <c r="I207" s="10">
        <v>74995.280555555553</v>
      </c>
      <c r="J207" s="13" t="s">
        <v>5</v>
      </c>
      <c r="K207" s="13">
        <v>24</v>
      </c>
      <c r="L207" s="25">
        <v>2.41</v>
      </c>
      <c r="M207" s="25">
        <v>99.96</v>
      </c>
      <c r="N207" s="14">
        <v>74964</v>
      </c>
      <c r="O207" s="15" t="s">
        <v>0</v>
      </c>
      <c r="P207" s="23">
        <v>97.46</v>
      </c>
      <c r="Q207" s="21">
        <v>21.78</v>
      </c>
    </row>
    <row r="208" spans="1:17" x14ac:dyDescent="0.25">
      <c r="A208" s="7">
        <v>75349</v>
      </c>
      <c r="B208" s="3" t="s">
        <v>0</v>
      </c>
      <c r="C208" s="29">
        <v>99.84</v>
      </c>
      <c r="D208" s="9">
        <v>75319.795138888891</v>
      </c>
      <c r="E208" s="4" t="s">
        <v>1</v>
      </c>
      <c r="F208" s="5">
        <v>-30</v>
      </c>
      <c r="G208" s="27">
        <v>3.92</v>
      </c>
      <c r="H208" s="27">
        <v>99.88</v>
      </c>
      <c r="I208" s="10">
        <v>75349.364583333328</v>
      </c>
      <c r="J208" s="13" t="s">
        <v>0</v>
      </c>
      <c r="K208" s="13">
        <v>0</v>
      </c>
      <c r="L208" s="25">
        <v>1.8</v>
      </c>
      <c r="M208" s="25">
        <v>99.98</v>
      </c>
      <c r="N208" s="14">
        <v>75342</v>
      </c>
      <c r="O208" s="15" t="s">
        <v>0</v>
      </c>
      <c r="P208" s="23">
        <v>48.79</v>
      </c>
      <c r="Q208" s="21">
        <v>-51.04</v>
      </c>
    </row>
    <row r="209" spans="1:17" x14ac:dyDescent="0.25">
      <c r="A209" s="7">
        <v>75706</v>
      </c>
      <c r="B209" s="3" t="s">
        <v>0</v>
      </c>
      <c r="C209" s="29">
        <v>93.76</v>
      </c>
      <c r="D209" s="9">
        <v>75703.729166666672</v>
      </c>
      <c r="E209" s="4" t="s">
        <v>2</v>
      </c>
      <c r="F209" s="5">
        <v>-3</v>
      </c>
      <c r="G209" s="27">
        <v>1.1100000000000001</v>
      </c>
      <c r="H209" s="27">
        <v>99.99</v>
      </c>
      <c r="I209" s="10">
        <v>75733.1875</v>
      </c>
      <c r="J209" s="13" t="s">
        <v>6</v>
      </c>
      <c r="K209" s="13">
        <v>27</v>
      </c>
      <c r="L209" s="25">
        <v>1.49</v>
      </c>
      <c r="M209" s="25">
        <v>99.98</v>
      </c>
      <c r="N209" s="14">
        <v>75699</v>
      </c>
      <c r="O209" s="15" t="s">
        <v>0</v>
      </c>
      <c r="P209" s="23">
        <v>72.37</v>
      </c>
      <c r="Q209" s="21">
        <v>-21.39</v>
      </c>
    </row>
    <row r="210" spans="1:17" x14ac:dyDescent="0.25">
      <c r="A210" s="7">
        <v>76063</v>
      </c>
      <c r="B210" s="3" t="s">
        <v>0</v>
      </c>
      <c r="C210" s="29">
        <v>72.92</v>
      </c>
      <c r="D210" s="9">
        <v>76058.337499999994</v>
      </c>
      <c r="E210" s="4" t="s">
        <v>4</v>
      </c>
      <c r="F210" s="5">
        <v>-5</v>
      </c>
      <c r="G210" s="27">
        <v>0.4</v>
      </c>
      <c r="H210" s="27">
        <v>100</v>
      </c>
      <c r="I210" s="10">
        <v>76087.704166666663</v>
      </c>
      <c r="J210" s="13" t="s">
        <v>5</v>
      </c>
      <c r="K210" s="13">
        <v>24</v>
      </c>
      <c r="L210" s="25">
        <v>2.17</v>
      </c>
      <c r="M210" s="25">
        <v>99.96</v>
      </c>
      <c r="N210" s="14">
        <v>76056</v>
      </c>
      <c r="O210" s="15" t="s">
        <v>0</v>
      </c>
      <c r="P210" s="23">
        <v>91.89</v>
      </c>
      <c r="Q210" s="21">
        <v>18.98</v>
      </c>
    </row>
    <row r="211" spans="1:17" x14ac:dyDescent="0.25">
      <c r="A211" s="7">
        <v>76448</v>
      </c>
      <c r="B211" s="3" t="s">
        <v>0</v>
      </c>
      <c r="C211" s="29">
        <v>61.74</v>
      </c>
      <c r="D211" s="9">
        <v>76442.385416666672</v>
      </c>
      <c r="E211" s="4" t="s">
        <v>3</v>
      </c>
      <c r="F211" s="5">
        <v>-6</v>
      </c>
      <c r="G211" s="27">
        <v>2.8</v>
      </c>
      <c r="H211" s="27">
        <v>99.94</v>
      </c>
      <c r="I211" s="10">
        <v>76471.71666666666</v>
      </c>
      <c r="J211" s="13" t="s">
        <v>4</v>
      </c>
      <c r="K211" s="13">
        <v>23</v>
      </c>
      <c r="L211" s="25">
        <v>4.5</v>
      </c>
      <c r="M211" s="25">
        <v>99.85</v>
      </c>
      <c r="N211" s="14">
        <v>76441</v>
      </c>
      <c r="O211" s="15" t="s">
        <v>0</v>
      </c>
      <c r="P211" s="23">
        <v>97.02</v>
      </c>
      <c r="Q211" s="21">
        <v>35.29</v>
      </c>
    </row>
    <row r="212" spans="1:17" x14ac:dyDescent="0.25">
      <c r="A212" s="7">
        <v>76798</v>
      </c>
      <c r="B212" s="3" t="s">
        <v>0</v>
      </c>
      <c r="C212" s="29">
        <v>98.63</v>
      </c>
      <c r="D212" s="9">
        <v>76797.039583333331</v>
      </c>
      <c r="E212" s="4" t="s">
        <v>6</v>
      </c>
      <c r="F212" s="5">
        <v>-1</v>
      </c>
      <c r="G212" s="27">
        <v>3.37</v>
      </c>
      <c r="H212" s="27">
        <v>99.91</v>
      </c>
      <c r="I212" s="10">
        <v>76826.422222222216</v>
      </c>
      <c r="J212" s="13" t="s">
        <v>0</v>
      </c>
      <c r="K212" s="13">
        <v>28</v>
      </c>
      <c r="L212" s="25">
        <v>4.7699999999999996</v>
      </c>
      <c r="M212" s="25">
        <v>99.83</v>
      </c>
      <c r="N212" s="14">
        <v>76791</v>
      </c>
      <c r="O212" s="15" t="s">
        <v>0</v>
      </c>
      <c r="P212" s="23">
        <v>63.15</v>
      </c>
      <c r="Q212" s="21">
        <v>-35.479999999999997</v>
      </c>
    </row>
    <row r="213" spans="1:17" x14ac:dyDescent="0.25">
      <c r="A213" s="7">
        <v>77155</v>
      </c>
      <c r="B213" s="3" t="s">
        <v>0</v>
      </c>
      <c r="C213" s="29">
        <v>86.1</v>
      </c>
      <c r="D213" s="9">
        <v>77151.479861111118</v>
      </c>
      <c r="E213" s="4" t="s">
        <v>5</v>
      </c>
      <c r="F213" s="5">
        <v>-4</v>
      </c>
      <c r="G213" s="27">
        <v>3.85</v>
      </c>
      <c r="H213" s="27">
        <v>99.89</v>
      </c>
      <c r="I213" s="10">
        <v>77181.008333333331</v>
      </c>
      <c r="J213" s="13" t="s">
        <v>1</v>
      </c>
      <c r="K213" s="13">
        <v>26</v>
      </c>
      <c r="L213" s="25">
        <v>4.9400000000000004</v>
      </c>
      <c r="M213" s="25">
        <v>99.81</v>
      </c>
      <c r="N213" s="14">
        <v>77148</v>
      </c>
      <c r="O213" s="15" t="s">
        <v>0</v>
      </c>
      <c r="P213" s="23">
        <v>88.09</v>
      </c>
      <c r="Q213" s="21">
        <v>1.99</v>
      </c>
    </row>
    <row r="214" spans="1:17" x14ac:dyDescent="0.25">
      <c r="A214" s="7">
        <v>77540</v>
      </c>
      <c r="B214" s="3" t="s">
        <v>0</v>
      </c>
      <c r="C214" s="29">
        <v>78.2</v>
      </c>
      <c r="D214" s="9">
        <v>77535.318055555559</v>
      </c>
      <c r="E214" s="4" t="s">
        <v>4</v>
      </c>
      <c r="F214" s="5">
        <v>-5</v>
      </c>
      <c r="G214" s="27">
        <v>4.9800000000000004</v>
      </c>
      <c r="H214" s="27">
        <v>99.81</v>
      </c>
      <c r="I214" s="10">
        <v>77564.901388888888</v>
      </c>
      <c r="J214" s="13" t="s">
        <v>5</v>
      </c>
      <c r="K214" s="13">
        <v>24</v>
      </c>
      <c r="L214" s="25">
        <v>4.34</v>
      </c>
      <c r="M214" s="25">
        <v>99.86</v>
      </c>
      <c r="N214" s="14">
        <v>77533</v>
      </c>
      <c r="O214" s="15" t="s">
        <v>0</v>
      </c>
      <c r="P214" s="23">
        <v>94.8</v>
      </c>
      <c r="Q214" s="21">
        <v>16.600000000000001</v>
      </c>
    </row>
    <row r="215" spans="1:17" x14ac:dyDescent="0.25">
      <c r="A215" s="7">
        <v>77890</v>
      </c>
      <c r="B215" s="3" t="s">
        <v>0</v>
      </c>
      <c r="C215" s="29">
        <v>99.45</v>
      </c>
      <c r="D215" s="9">
        <v>77889.361805555556</v>
      </c>
      <c r="E215" s="4" t="s">
        <v>6</v>
      </c>
      <c r="F215" s="5">
        <v>-1</v>
      </c>
      <c r="G215" s="27">
        <v>4.93</v>
      </c>
      <c r="H215" s="27">
        <v>99.81</v>
      </c>
      <c r="I215" s="10">
        <v>77919.074999999997</v>
      </c>
      <c r="J215" s="13" t="s">
        <v>3</v>
      </c>
      <c r="K215" s="13">
        <v>29</v>
      </c>
      <c r="L215" s="25">
        <v>3.94</v>
      </c>
      <c r="M215" s="25">
        <v>99.88</v>
      </c>
      <c r="N215" s="14">
        <v>77883</v>
      </c>
      <c r="O215" s="15" t="s">
        <v>0</v>
      </c>
      <c r="P215" s="23">
        <v>66.81</v>
      </c>
      <c r="Q215" s="21">
        <v>-32.64</v>
      </c>
    </row>
    <row r="216" spans="1:17" x14ac:dyDescent="0.25">
      <c r="A216" s="7">
        <v>78275</v>
      </c>
      <c r="B216" s="3" t="s">
        <v>0</v>
      </c>
      <c r="C216" s="29">
        <v>96.63</v>
      </c>
      <c r="D216" s="9">
        <v>78273.084027777775</v>
      </c>
      <c r="E216" s="4" t="s">
        <v>1</v>
      </c>
      <c r="F216" s="5">
        <v>-2</v>
      </c>
      <c r="G216" s="27">
        <v>3.49</v>
      </c>
      <c r="H216" s="27">
        <v>99.91</v>
      </c>
      <c r="I216" s="10">
        <v>78302.754861111112</v>
      </c>
      <c r="J216" s="13" t="s">
        <v>6</v>
      </c>
      <c r="K216" s="13">
        <v>27</v>
      </c>
      <c r="L216" s="25">
        <v>1.22</v>
      </c>
      <c r="M216" s="25">
        <v>99.99</v>
      </c>
      <c r="N216" s="14">
        <v>78268</v>
      </c>
      <c r="O216" s="15" t="s">
        <v>0</v>
      </c>
      <c r="P216" s="23">
        <v>76.75</v>
      </c>
      <c r="Q216" s="21">
        <v>-19.88</v>
      </c>
    </row>
    <row r="217" spans="1:17" x14ac:dyDescent="0.25">
      <c r="A217" s="7">
        <v>78632</v>
      </c>
      <c r="B217" s="3" t="s">
        <v>0</v>
      </c>
      <c r="C217" s="29">
        <v>78.97</v>
      </c>
      <c r="D217" s="9">
        <v>78627.234722222216</v>
      </c>
      <c r="E217" s="4" t="s">
        <v>4</v>
      </c>
      <c r="F217" s="5">
        <v>-5</v>
      </c>
      <c r="G217" s="27">
        <v>2.98</v>
      </c>
      <c r="H217" s="27">
        <v>99.93</v>
      </c>
      <c r="I217" s="10">
        <v>78656.806249999994</v>
      </c>
      <c r="J217" s="13" t="s">
        <v>5</v>
      </c>
      <c r="K217" s="13">
        <v>24</v>
      </c>
      <c r="L217" s="25">
        <v>0.55000000000000004</v>
      </c>
      <c r="M217" s="25">
        <v>100</v>
      </c>
      <c r="N217" s="14">
        <v>78625</v>
      </c>
      <c r="O217" s="15" t="s">
        <v>0</v>
      </c>
      <c r="P217" s="23">
        <v>94.3</v>
      </c>
      <c r="Q217" s="21">
        <v>15.34</v>
      </c>
    </row>
    <row r="218" spans="1:17" x14ac:dyDescent="0.25">
      <c r="A218" s="7">
        <v>78982</v>
      </c>
      <c r="B218" s="3" t="s">
        <v>0</v>
      </c>
      <c r="C218" s="29">
        <v>99.81</v>
      </c>
      <c r="D218" s="9">
        <v>78981.678472222222</v>
      </c>
      <c r="E218" s="4" t="s">
        <v>6</v>
      </c>
      <c r="F218" s="5">
        <v>-1</v>
      </c>
      <c r="G218" s="27">
        <v>2.37</v>
      </c>
      <c r="H218" s="27">
        <v>99.96</v>
      </c>
      <c r="I218" s="10">
        <v>79011.111805555556</v>
      </c>
      <c r="J218" s="13" t="s">
        <v>3</v>
      </c>
      <c r="K218" s="13">
        <v>29</v>
      </c>
      <c r="L218" s="25">
        <v>0.17</v>
      </c>
      <c r="M218" s="25">
        <v>100</v>
      </c>
      <c r="N218" s="14">
        <v>78975</v>
      </c>
      <c r="O218" s="15" t="s">
        <v>0</v>
      </c>
      <c r="P218" s="23">
        <v>49.87</v>
      </c>
      <c r="Q218" s="21">
        <v>-49.95</v>
      </c>
    </row>
    <row r="219" spans="1:17" x14ac:dyDescent="0.25">
      <c r="A219" s="7">
        <v>79367</v>
      </c>
      <c r="B219" s="3" t="s">
        <v>0</v>
      </c>
      <c r="C219" s="29">
        <v>97.49</v>
      </c>
      <c r="D219" s="9">
        <v>79365.688888888893</v>
      </c>
      <c r="E219" s="4" t="s">
        <v>1</v>
      </c>
      <c r="F219" s="5">
        <v>-2</v>
      </c>
      <c r="G219" s="27">
        <v>0.9</v>
      </c>
      <c r="H219" s="27">
        <v>99.99</v>
      </c>
      <c r="I219" s="10">
        <v>79395.047916666663</v>
      </c>
      <c r="J219" s="13" t="s">
        <v>0</v>
      </c>
      <c r="K219" s="13">
        <v>28</v>
      </c>
      <c r="L219" s="25">
        <v>3.24</v>
      </c>
      <c r="M219" s="25">
        <v>99.92</v>
      </c>
      <c r="N219" s="14">
        <v>79360</v>
      </c>
      <c r="O219" s="15" t="s">
        <v>0</v>
      </c>
      <c r="P219" s="23">
        <v>60.34</v>
      </c>
      <c r="Q219" s="21">
        <v>-37.15</v>
      </c>
    </row>
    <row r="220" spans="1:17" x14ac:dyDescent="0.25">
      <c r="A220" s="7">
        <v>79724</v>
      </c>
      <c r="B220" s="3" t="s">
        <v>0</v>
      </c>
      <c r="C220" s="29">
        <v>81.599999999999994</v>
      </c>
      <c r="D220" s="9">
        <v>79720.377777777772</v>
      </c>
      <c r="E220" s="4" t="s">
        <v>5</v>
      </c>
      <c r="F220" s="5">
        <v>-4</v>
      </c>
      <c r="G220" s="27">
        <v>1.59</v>
      </c>
      <c r="H220" s="27">
        <v>99.98</v>
      </c>
      <c r="I220" s="10">
        <v>79749.718055555553</v>
      </c>
      <c r="J220" s="13" t="s">
        <v>2</v>
      </c>
      <c r="K220" s="13">
        <v>25</v>
      </c>
      <c r="L220" s="25">
        <v>3.76</v>
      </c>
      <c r="M220" s="25">
        <v>99.89</v>
      </c>
      <c r="N220" s="14">
        <v>79717</v>
      </c>
      <c r="O220" s="15" t="s">
        <v>0</v>
      </c>
      <c r="P220" s="23">
        <v>84.52</v>
      </c>
      <c r="Q220" s="21">
        <v>2.93</v>
      </c>
    </row>
    <row r="221" spans="1:17" x14ac:dyDescent="0.25">
      <c r="A221" s="7">
        <v>80074</v>
      </c>
      <c r="B221" s="3" t="s">
        <v>0</v>
      </c>
      <c r="C221" s="29">
        <v>98.73</v>
      </c>
      <c r="D221" s="9">
        <v>80045.461805555562</v>
      </c>
      <c r="E221" s="4" t="s">
        <v>6</v>
      </c>
      <c r="F221" s="5">
        <v>-29</v>
      </c>
      <c r="G221" s="27">
        <v>0.36</v>
      </c>
      <c r="H221" s="27">
        <v>100</v>
      </c>
      <c r="I221" s="10">
        <v>80074.984722222216</v>
      </c>
      <c r="J221" s="13" t="s">
        <v>0</v>
      </c>
      <c r="K221" s="13">
        <v>0</v>
      </c>
      <c r="L221" s="25">
        <v>2.2599999999999998</v>
      </c>
      <c r="M221" s="25">
        <v>99.96</v>
      </c>
      <c r="N221" s="14">
        <v>80067</v>
      </c>
      <c r="O221" s="15" t="s">
        <v>0</v>
      </c>
      <c r="P221" s="23">
        <v>46.53</v>
      </c>
      <c r="Q221" s="21">
        <v>-52.21</v>
      </c>
    </row>
    <row r="222" spans="1:17" x14ac:dyDescent="0.25">
      <c r="A222" s="7">
        <v>80459</v>
      </c>
      <c r="B222" s="3" t="s">
        <v>0</v>
      </c>
      <c r="C222" s="29">
        <v>99.83</v>
      </c>
      <c r="D222" s="9">
        <v>80458.918749999997</v>
      </c>
      <c r="E222" s="4" t="s">
        <v>6</v>
      </c>
      <c r="F222" s="5">
        <v>-1</v>
      </c>
      <c r="G222" s="27">
        <v>4.55</v>
      </c>
      <c r="H222" s="27">
        <v>99.84</v>
      </c>
      <c r="I222" s="10">
        <v>80488.385416666672</v>
      </c>
      <c r="J222" s="13" t="s">
        <v>3</v>
      </c>
      <c r="K222" s="13">
        <v>29</v>
      </c>
      <c r="L222" s="25">
        <v>4.97</v>
      </c>
      <c r="M222" s="25">
        <v>99.81</v>
      </c>
      <c r="N222" s="14">
        <v>80452</v>
      </c>
      <c r="O222" s="15" t="s">
        <v>0</v>
      </c>
      <c r="P222" s="23">
        <v>59.4</v>
      </c>
      <c r="Q222" s="21">
        <v>-40.44</v>
      </c>
    </row>
    <row r="223" spans="1:17" x14ac:dyDescent="0.25">
      <c r="A223" s="7">
        <v>80816</v>
      </c>
      <c r="B223" s="3" t="s">
        <v>0</v>
      </c>
      <c r="C223" s="29">
        <v>92.03</v>
      </c>
      <c r="D223" s="9">
        <v>80813.134027777778</v>
      </c>
      <c r="E223" s="4" t="s">
        <v>2</v>
      </c>
      <c r="F223" s="5">
        <v>-3</v>
      </c>
      <c r="G223" s="27">
        <v>4.78</v>
      </c>
      <c r="H223" s="27">
        <v>99.83</v>
      </c>
      <c r="I223" s="10">
        <v>80842.776388888888</v>
      </c>
      <c r="J223" s="13" t="s">
        <v>1</v>
      </c>
      <c r="K223" s="13">
        <v>26</v>
      </c>
      <c r="L223" s="25">
        <v>4.83</v>
      </c>
      <c r="M223" s="25">
        <v>99.82</v>
      </c>
      <c r="N223" s="14">
        <v>80809</v>
      </c>
      <c r="O223" s="15" t="s">
        <v>0</v>
      </c>
      <c r="P223" s="23">
        <v>85.19</v>
      </c>
      <c r="Q223" s="21">
        <v>-6.83</v>
      </c>
    </row>
    <row r="224" spans="1:17" x14ac:dyDescent="0.25">
      <c r="A224" s="7">
        <v>81173</v>
      </c>
      <c r="B224" s="3" t="s">
        <v>0</v>
      </c>
      <c r="C224" s="29">
        <v>71.94</v>
      </c>
      <c r="D224" s="9">
        <v>81167.137499999997</v>
      </c>
      <c r="E224" s="4" t="s">
        <v>3</v>
      </c>
      <c r="F224" s="5">
        <v>-6</v>
      </c>
      <c r="G224" s="27">
        <v>4.91</v>
      </c>
      <c r="H224" s="27">
        <v>99.82</v>
      </c>
      <c r="I224" s="10">
        <v>81196.875</v>
      </c>
      <c r="J224" s="13" t="s">
        <v>4</v>
      </c>
      <c r="K224" s="13">
        <v>23</v>
      </c>
      <c r="L224" s="25">
        <v>4.6100000000000003</v>
      </c>
      <c r="M224" s="25">
        <v>99.84</v>
      </c>
      <c r="N224" s="14">
        <v>81166</v>
      </c>
      <c r="O224" s="15" t="s">
        <v>0</v>
      </c>
      <c r="P224" s="23">
        <v>98.66</v>
      </c>
      <c r="Q224" s="21">
        <v>26.71</v>
      </c>
    </row>
    <row r="225" spans="1:17" x14ac:dyDescent="0.25">
      <c r="A225" s="7">
        <v>81551</v>
      </c>
      <c r="B225" s="3" t="s">
        <v>0</v>
      </c>
      <c r="C225" s="29">
        <v>99.85</v>
      </c>
      <c r="D225" s="9">
        <v>81550.893055555556</v>
      </c>
      <c r="E225" s="4" t="s">
        <v>6</v>
      </c>
      <c r="F225" s="5">
        <v>-1</v>
      </c>
      <c r="G225" s="27">
        <v>4.32</v>
      </c>
      <c r="H225" s="27">
        <v>99.86</v>
      </c>
      <c r="I225" s="10">
        <v>81580.56458333334</v>
      </c>
      <c r="J225" s="13" t="s">
        <v>3</v>
      </c>
      <c r="K225" s="13">
        <v>29</v>
      </c>
      <c r="L225" s="25">
        <v>2.46</v>
      </c>
      <c r="M225" s="25">
        <v>99.95</v>
      </c>
      <c r="N225" s="14">
        <v>81544</v>
      </c>
      <c r="O225" s="15" t="s">
        <v>0</v>
      </c>
      <c r="P225" s="23">
        <v>57.36</v>
      </c>
      <c r="Q225" s="21">
        <v>-42.48</v>
      </c>
    </row>
    <row r="226" spans="1:17" x14ac:dyDescent="0.25">
      <c r="A226" s="7">
        <v>81908</v>
      </c>
      <c r="B226" s="3" t="s">
        <v>0</v>
      </c>
      <c r="C226" s="29">
        <v>91.07</v>
      </c>
      <c r="D226" s="9">
        <v>81905.12291666666</v>
      </c>
      <c r="E226" s="4" t="s">
        <v>2</v>
      </c>
      <c r="F226" s="5">
        <v>-3</v>
      </c>
      <c r="G226" s="27">
        <v>3.94</v>
      </c>
      <c r="H226" s="27">
        <v>99.88</v>
      </c>
      <c r="I226" s="10">
        <v>81934.667361111118</v>
      </c>
      <c r="J226" s="13" t="s">
        <v>1</v>
      </c>
      <c r="K226" s="13">
        <v>26</v>
      </c>
      <c r="L226" s="25">
        <v>1.85</v>
      </c>
      <c r="M226" s="25">
        <v>99.97</v>
      </c>
      <c r="N226" s="14">
        <v>81901</v>
      </c>
      <c r="O226" s="15" t="s">
        <v>0</v>
      </c>
      <c r="P226" s="23">
        <v>79.98</v>
      </c>
      <c r="Q226" s="21">
        <v>-11.09</v>
      </c>
    </row>
    <row r="227" spans="1:17" x14ac:dyDescent="0.25">
      <c r="A227" s="7">
        <v>82293</v>
      </c>
      <c r="B227" s="3" t="s">
        <v>0</v>
      </c>
      <c r="C227" s="29">
        <v>82.58</v>
      </c>
      <c r="D227" s="9">
        <v>82289.054861111115</v>
      </c>
      <c r="E227" s="4" t="s">
        <v>5</v>
      </c>
      <c r="F227" s="5">
        <v>-4</v>
      </c>
      <c r="G227" s="27">
        <v>1.1599999999999999</v>
      </c>
      <c r="H227" s="27">
        <v>99.99</v>
      </c>
      <c r="I227" s="10">
        <v>82318.490277777775</v>
      </c>
      <c r="J227" s="13" t="s">
        <v>2</v>
      </c>
      <c r="K227" s="13">
        <v>25</v>
      </c>
      <c r="L227" s="25">
        <v>1.43</v>
      </c>
      <c r="M227" s="25">
        <v>99.98</v>
      </c>
      <c r="N227" s="14">
        <v>82286</v>
      </c>
      <c r="O227" s="15" t="s">
        <v>0</v>
      </c>
      <c r="P227" s="23">
        <v>87.68</v>
      </c>
      <c r="Q227" s="21">
        <v>5.0999999999999996</v>
      </c>
    </row>
    <row r="228" spans="1:17" x14ac:dyDescent="0.25">
      <c r="A228" s="7">
        <v>82650</v>
      </c>
      <c r="B228" s="3" t="s">
        <v>0</v>
      </c>
      <c r="C228" s="29">
        <v>56.01</v>
      </c>
      <c r="D228" s="9">
        <v>82643.678472222222</v>
      </c>
      <c r="E228" s="4" t="s">
        <v>0</v>
      </c>
      <c r="F228" s="5">
        <v>-7</v>
      </c>
      <c r="G228" s="27">
        <v>0.44</v>
      </c>
      <c r="H228" s="27">
        <v>100</v>
      </c>
      <c r="I228" s="10">
        <v>82673.027777777781</v>
      </c>
      <c r="J228" s="13" t="s">
        <v>4</v>
      </c>
      <c r="K228" s="13">
        <v>23</v>
      </c>
      <c r="L228" s="25">
        <v>2.12</v>
      </c>
      <c r="M228" s="25">
        <v>99.97</v>
      </c>
      <c r="N228" s="14">
        <v>82643</v>
      </c>
      <c r="O228" s="15" t="s">
        <v>0</v>
      </c>
      <c r="P228" s="23">
        <v>99.29</v>
      </c>
      <c r="Q228" s="21">
        <v>43.28</v>
      </c>
    </row>
    <row r="229" spans="1:17" x14ac:dyDescent="0.25">
      <c r="A229" s="7">
        <v>83000</v>
      </c>
      <c r="B229" s="3" t="s">
        <v>0</v>
      </c>
      <c r="C229" s="29">
        <v>96.02</v>
      </c>
      <c r="D229" s="9">
        <v>82998.361111111109</v>
      </c>
      <c r="E229" s="4" t="s">
        <v>1</v>
      </c>
      <c r="F229" s="5">
        <v>-2</v>
      </c>
      <c r="G229" s="27">
        <v>0.27</v>
      </c>
      <c r="H229" s="27">
        <v>100</v>
      </c>
      <c r="I229" s="10">
        <v>83027.71875</v>
      </c>
      <c r="J229" s="13" t="s">
        <v>6</v>
      </c>
      <c r="K229" s="13">
        <v>27</v>
      </c>
      <c r="L229" s="25">
        <v>2.76</v>
      </c>
      <c r="M229" s="25">
        <v>99.94</v>
      </c>
      <c r="N229" s="14">
        <v>82993</v>
      </c>
      <c r="O229" s="15" t="s">
        <v>0</v>
      </c>
      <c r="P229" s="23">
        <v>67.37</v>
      </c>
      <c r="Q229" s="21">
        <v>-28.65</v>
      </c>
    </row>
    <row r="230" spans="1:17" x14ac:dyDescent="0.25">
      <c r="A230" s="7">
        <v>83385</v>
      </c>
      <c r="B230" s="3" t="s">
        <v>0</v>
      </c>
      <c r="C230" s="29">
        <v>90.48</v>
      </c>
      <c r="D230" s="9">
        <v>83382.370833333334</v>
      </c>
      <c r="E230" s="4" t="s">
        <v>2</v>
      </c>
      <c r="F230" s="5">
        <v>-3</v>
      </c>
      <c r="G230" s="27">
        <v>3.34</v>
      </c>
      <c r="H230" s="27">
        <v>99.92</v>
      </c>
      <c r="I230" s="10">
        <v>83411.744444444441</v>
      </c>
      <c r="J230" s="13" t="s">
        <v>1</v>
      </c>
      <c r="K230" s="13">
        <v>26</v>
      </c>
      <c r="L230" s="25">
        <v>4.75</v>
      </c>
      <c r="M230" s="25">
        <v>99.83</v>
      </c>
      <c r="N230" s="14">
        <v>83378</v>
      </c>
      <c r="O230" s="15" t="s">
        <v>0</v>
      </c>
      <c r="P230" s="23">
        <v>78.5</v>
      </c>
      <c r="Q230" s="21">
        <v>-11.98</v>
      </c>
    </row>
    <row r="231" spans="1:17" x14ac:dyDescent="0.25">
      <c r="A231" s="7">
        <v>83742</v>
      </c>
      <c r="B231" s="3" t="s">
        <v>0</v>
      </c>
      <c r="C231" s="29">
        <v>71.16</v>
      </c>
      <c r="D231" s="9">
        <v>83736.80069444445</v>
      </c>
      <c r="E231" s="4" t="s">
        <v>3</v>
      </c>
      <c r="F231" s="5">
        <v>-6</v>
      </c>
      <c r="G231" s="27">
        <v>3.83</v>
      </c>
      <c r="H231" s="27">
        <v>99.89</v>
      </c>
      <c r="I231" s="10">
        <v>83766.322222222225</v>
      </c>
      <c r="J231" s="13" t="s">
        <v>5</v>
      </c>
      <c r="K231" s="13">
        <v>24</v>
      </c>
      <c r="L231" s="25">
        <v>4.93</v>
      </c>
      <c r="M231" s="25">
        <v>99.82</v>
      </c>
      <c r="N231" s="14">
        <v>83735</v>
      </c>
      <c r="O231" s="15" t="s">
        <v>0</v>
      </c>
      <c r="P231" s="23">
        <v>96.55</v>
      </c>
      <c r="Q231" s="21">
        <v>25.39</v>
      </c>
    </row>
    <row r="232" spans="1:17" x14ac:dyDescent="0.25">
      <c r="A232" s="7">
        <v>84092</v>
      </c>
      <c r="B232" s="3" t="s">
        <v>0</v>
      </c>
      <c r="C232" s="29">
        <v>98.82</v>
      </c>
      <c r="D232" s="9">
        <v>84090.927083333328</v>
      </c>
      <c r="E232" s="4" t="s">
        <v>1</v>
      </c>
      <c r="F232" s="5">
        <v>-2</v>
      </c>
      <c r="G232" s="27">
        <v>4.21</v>
      </c>
      <c r="H232" s="27">
        <v>99.86</v>
      </c>
      <c r="I232" s="10">
        <v>84120.619444444441</v>
      </c>
      <c r="J232" s="13" t="s">
        <v>0</v>
      </c>
      <c r="K232" s="13">
        <v>28</v>
      </c>
      <c r="L232" s="25">
        <v>4.9800000000000004</v>
      </c>
      <c r="M232" s="25">
        <v>99.81</v>
      </c>
      <c r="N232" s="14">
        <v>84085</v>
      </c>
      <c r="O232" s="15" t="s">
        <v>0</v>
      </c>
      <c r="P232" s="23">
        <v>71.510000000000005</v>
      </c>
      <c r="Q232" s="21">
        <v>-27.31</v>
      </c>
    </row>
    <row r="233" spans="1:17" x14ac:dyDescent="0.25">
      <c r="A233" s="7">
        <v>84477</v>
      </c>
      <c r="B233" s="3" t="s">
        <v>0</v>
      </c>
      <c r="C233" s="29">
        <v>95.02</v>
      </c>
      <c r="D233" s="9">
        <v>84474.661111111112</v>
      </c>
      <c r="E233" s="4" t="s">
        <v>2</v>
      </c>
      <c r="F233" s="5">
        <v>-3</v>
      </c>
      <c r="G233" s="27">
        <v>4.9400000000000004</v>
      </c>
      <c r="H233" s="27">
        <v>99.81</v>
      </c>
      <c r="I233" s="10">
        <v>84504.360416666663</v>
      </c>
      <c r="J233" s="13" t="s">
        <v>6</v>
      </c>
      <c r="K233" s="13">
        <v>27</v>
      </c>
      <c r="L233" s="25">
        <v>3.97</v>
      </c>
      <c r="M233" s="25">
        <v>99.88</v>
      </c>
      <c r="N233" s="14">
        <v>84470</v>
      </c>
      <c r="O233" s="15" t="s">
        <v>0</v>
      </c>
      <c r="P233" s="23">
        <v>81.290000000000006</v>
      </c>
      <c r="Q233" s="21">
        <v>-13.73</v>
      </c>
    </row>
    <row r="234" spans="1:17" x14ac:dyDescent="0.25">
      <c r="A234" s="7">
        <v>84834</v>
      </c>
      <c r="B234" s="3" t="s">
        <v>0</v>
      </c>
      <c r="C234" s="29">
        <v>76.099999999999994</v>
      </c>
      <c r="D234" s="9">
        <v>84828.713888888888</v>
      </c>
      <c r="E234" s="4" t="s">
        <v>3</v>
      </c>
      <c r="F234" s="5">
        <v>-6</v>
      </c>
      <c r="G234" s="27">
        <v>4.83</v>
      </c>
      <c r="H234" s="27">
        <v>99.82</v>
      </c>
      <c r="I234" s="10">
        <v>84858.375</v>
      </c>
      <c r="J234" s="13" t="s">
        <v>5</v>
      </c>
      <c r="K234" s="13">
        <v>24</v>
      </c>
      <c r="L234" s="25">
        <v>3.53</v>
      </c>
      <c r="M234" s="25">
        <v>99.9</v>
      </c>
      <c r="N234" s="14">
        <v>84827</v>
      </c>
      <c r="O234" s="15" t="s">
        <v>0</v>
      </c>
      <c r="P234" s="23">
        <v>96.84</v>
      </c>
      <c r="Q234" s="21">
        <v>20.74</v>
      </c>
    </row>
    <row r="235" spans="1:17" x14ac:dyDescent="0.25">
      <c r="A235" s="7">
        <v>85212</v>
      </c>
      <c r="B235" s="3" t="s">
        <v>0</v>
      </c>
      <c r="C235" s="29">
        <v>99.59</v>
      </c>
      <c r="D235" s="9">
        <v>85183.02916666666</v>
      </c>
      <c r="E235" s="4" t="s">
        <v>6</v>
      </c>
      <c r="F235" s="5">
        <v>-29</v>
      </c>
      <c r="G235" s="27">
        <v>4.62</v>
      </c>
      <c r="H235" s="27">
        <v>99.84</v>
      </c>
      <c r="I235" s="10">
        <v>85212.546527777784</v>
      </c>
      <c r="J235" s="13" t="s">
        <v>0</v>
      </c>
      <c r="K235" s="13">
        <v>0</v>
      </c>
      <c r="L235" s="25">
        <v>3.02</v>
      </c>
      <c r="M235" s="25">
        <v>99.93</v>
      </c>
      <c r="N235" s="14">
        <v>85205</v>
      </c>
      <c r="O235" s="15" t="s">
        <v>0</v>
      </c>
      <c r="P235" s="23">
        <v>44.28</v>
      </c>
      <c r="Q235" s="21">
        <v>-55.32</v>
      </c>
    </row>
    <row r="236" spans="1:17" x14ac:dyDescent="0.25">
      <c r="A236" s="7">
        <v>85569</v>
      </c>
      <c r="B236" s="3" t="s">
        <v>0</v>
      </c>
      <c r="C236" s="29">
        <v>94.76</v>
      </c>
      <c r="D236" s="9">
        <v>85567.012499999997</v>
      </c>
      <c r="E236" s="4" t="s">
        <v>1</v>
      </c>
      <c r="F236" s="5">
        <v>-2</v>
      </c>
      <c r="G236" s="27">
        <v>2.41</v>
      </c>
      <c r="H236" s="27">
        <v>99.96</v>
      </c>
      <c r="I236" s="10">
        <v>85596.423611111109</v>
      </c>
      <c r="J236" s="13" t="s">
        <v>6</v>
      </c>
      <c r="K236" s="13">
        <v>27</v>
      </c>
      <c r="L236" s="25">
        <v>0.11</v>
      </c>
      <c r="M236" s="25">
        <v>100</v>
      </c>
      <c r="N236" s="14">
        <v>85562</v>
      </c>
      <c r="O236" s="15" t="s">
        <v>0</v>
      </c>
      <c r="P236" s="23">
        <v>68.290000000000006</v>
      </c>
      <c r="Q236" s="21">
        <v>-26.47</v>
      </c>
    </row>
    <row r="237" spans="1:17" x14ac:dyDescent="0.25">
      <c r="A237" s="7">
        <v>85926</v>
      </c>
      <c r="B237" s="3" t="s">
        <v>0</v>
      </c>
      <c r="C237" s="29">
        <v>75.239999999999995</v>
      </c>
      <c r="D237" s="9">
        <v>85921.668749999997</v>
      </c>
      <c r="E237" s="4" t="s">
        <v>4</v>
      </c>
      <c r="F237" s="5">
        <v>-5</v>
      </c>
      <c r="G237" s="27">
        <v>1.76</v>
      </c>
      <c r="H237" s="27">
        <v>99.98</v>
      </c>
      <c r="I237" s="10">
        <v>85951.018055555556</v>
      </c>
      <c r="J237" s="13" t="s">
        <v>2</v>
      </c>
      <c r="K237" s="13">
        <v>25</v>
      </c>
      <c r="L237" s="25">
        <v>0.85</v>
      </c>
      <c r="M237" s="25">
        <v>99.99</v>
      </c>
      <c r="N237" s="14">
        <v>85919</v>
      </c>
      <c r="O237" s="15" t="s">
        <v>0</v>
      </c>
      <c r="P237" s="23">
        <v>89.59</v>
      </c>
      <c r="Q237" s="21">
        <v>14.35</v>
      </c>
    </row>
    <row r="238" spans="1:17" x14ac:dyDescent="0.25">
      <c r="A238" s="7">
        <v>86311</v>
      </c>
      <c r="B238" s="3" t="s">
        <v>0</v>
      </c>
      <c r="C238" s="29">
        <v>64.739999999999995</v>
      </c>
      <c r="D238" s="9">
        <v>86305.713888888888</v>
      </c>
      <c r="E238" s="4" t="s">
        <v>3</v>
      </c>
      <c r="F238" s="5">
        <v>-6</v>
      </c>
      <c r="G238" s="27">
        <v>1.55</v>
      </c>
      <c r="H238" s="27">
        <v>99.98</v>
      </c>
      <c r="I238" s="10">
        <v>86335.040972222225</v>
      </c>
      <c r="J238" s="13" t="s">
        <v>5</v>
      </c>
      <c r="K238" s="13">
        <v>24</v>
      </c>
      <c r="L238" s="25">
        <v>3.72</v>
      </c>
      <c r="M238" s="25">
        <v>99.89</v>
      </c>
      <c r="N238" s="14">
        <v>86304</v>
      </c>
      <c r="O238" s="15" t="s">
        <v>0</v>
      </c>
      <c r="P238" s="23">
        <v>95.69</v>
      </c>
      <c r="Q238" s="21">
        <v>30.95</v>
      </c>
    </row>
    <row r="239" spans="1:17" x14ac:dyDescent="0.25">
      <c r="A239" s="7">
        <v>86661</v>
      </c>
      <c r="B239" s="3" t="s">
        <v>0</v>
      </c>
      <c r="C239" s="29">
        <v>99.36</v>
      </c>
      <c r="D239" s="9">
        <v>86660.316666666666</v>
      </c>
      <c r="E239" s="4" t="s">
        <v>6</v>
      </c>
      <c r="F239" s="5">
        <v>-1</v>
      </c>
      <c r="G239" s="27">
        <v>2.2200000000000002</v>
      </c>
      <c r="H239" s="27">
        <v>99.96</v>
      </c>
      <c r="I239" s="10">
        <v>86689.727777777778</v>
      </c>
      <c r="J239" s="13" t="s">
        <v>0</v>
      </c>
      <c r="K239" s="13">
        <v>28</v>
      </c>
      <c r="L239" s="25">
        <v>4.17</v>
      </c>
      <c r="M239" s="25">
        <v>99.87</v>
      </c>
      <c r="N239" s="14">
        <v>86654</v>
      </c>
      <c r="O239" s="15" t="s">
        <v>0</v>
      </c>
      <c r="P239" s="23">
        <v>62.59</v>
      </c>
      <c r="Q239" s="21">
        <v>-36.770000000000003</v>
      </c>
    </row>
    <row r="240" spans="1:17" x14ac:dyDescent="0.25">
      <c r="A240" s="7">
        <v>87018</v>
      </c>
      <c r="B240" s="3" t="s">
        <v>0</v>
      </c>
      <c r="C240" s="29">
        <v>88.35</v>
      </c>
      <c r="D240" s="9">
        <v>87014.655555555553</v>
      </c>
      <c r="E240" s="4" t="s">
        <v>5</v>
      </c>
      <c r="F240" s="5">
        <v>-4</v>
      </c>
      <c r="G240" s="27">
        <v>2.83</v>
      </c>
      <c r="H240" s="27">
        <v>99.94</v>
      </c>
      <c r="I240" s="10">
        <v>87044.232638888891</v>
      </c>
      <c r="J240" s="13" t="s">
        <v>1</v>
      </c>
      <c r="K240" s="13">
        <v>26</v>
      </c>
      <c r="L240" s="25">
        <v>4.53</v>
      </c>
      <c r="M240" s="25">
        <v>99.84</v>
      </c>
      <c r="N240" s="14">
        <v>87011</v>
      </c>
      <c r="O240" s="15" t="s">
        <v>0</v>
      </c>
      <c r="P240" s="23">
        <v>87.72</v>
      </c>
      <c r="Q240" s="21">
        <v>-0.63</v>
      </c>
    </row>
    <row r="241" spans="1:17" x14ac:dyDescent="0.25">
      <c r="A241" s="7">
        <v>87403</v>
      </c>
      <c r="B241" s="3" t="s">
        <v>0</v>
      </c>
      <c r="C241" s="29">
        <v>80.540000000000006</v>
      </c>
      <c r="D241" s="9">
        <v>87398.4375</v>
      </c>
      <c r="E241" s="4" t="s">
        <v>4</v>
      </c>
      <c r="F241" s="5">
        <v>-5</v>
      </c>
      <c r="G241" s="27">
        <v>4.76</v>
      </c>
      <c r="H241" s="27">
        <v>99.83</v>
      </c>
      <c r="I241" s="10">
        <v>87428.072222222225</v>
      </c>
      <c r="J241" s="13" t="s">
        <v>2</v>
      </c>
      <c r="K241" s="13">
        <v>25</v>
      </c>
      <c r="L241" s="25">
        <v>4.8499999999999996</v>
      </c>
      <c r="M241" s="25">
        <v>99.82</v>
      </c>
      <c r="N241" s="14">
        <v>87396</v>
      </c>
      <c r="O241" s="15" t="s">
        <v>0</v>
      </c>
      <c r="P241" s="23">
        <v>94.53</v>
      </c>
      <c r="Q241" s="21">
        <v>13.99</v>
      </c>
    </row>
    <row r="242" spans="1:17" x14ac:dyDescent="0.25">
      <c r="A242" s="7">
        <v>87753</v>
      </c>
      <c r="B242" s="3" t="s">
        <v>0</v>
      </c>
      <c r="C242" s="29">
        <v>99.54</v>
      </c>
      <c r="D242" s="9">
        <v>87752.443750000006</v>
      </c>
      <c r="E242" s="4" t="s">
        <v>6</v>
      </c>
      <c r="F242" s="5">
        <v>-1</v>
      </c>
      <c r="G242" s="27">
        <v>4.91</v>
      </c>
      <c r="H242" s="27">
        <v>99.82</v>
      </c>
      <c r="I242" s="10">
        <v>87782.163194444438</v>
      </c>
      <c r="J242" s="13" t="s">
        <v>3</v>
      </c>
      <c r="K242" s="13">
        <v>29</v>
      </c>
      <c r="L242" s="25">
        <v>4.63</v>
      </c>
      <c r="M242" s="25">
        <v>99.84</v>
      </c>
      <c r="N242" s="14">
        <v>87746</v>
      </c>
      <c r="O242" s="15" t="s">
        <v>0</v>
      </c>
      <c r="P242" s="23">
        <v>64.63</v>
      </c>
      <c r="Q242" s="21">
        <v>-34.909999999999997</v>
      </c>
    </row>
    <row r="243" spans="1:17" x14ac:dyDescent="0.25">
      <c r="A243" s="7">
        <v>88110</v>
      </c>
      <c r="B243" s="3" t="s">
        <v>0</v>
      </c>
      <c r="C243" s="29">
        <v>88.52</v>
      </c>
      <c r="D243" s="9">
        <v>88106.554166666669</v>
      </c>
      <c r="E243" s="4" t="s">
        <v>5</v>
      </c>
      <c r="F243" s="5">
        <v>-4</v>
      </c>
      <c r="G243" s="27">
        <v>4.9800000000000004</v>
      </c>
      <c r="H243" s="27">
        <v>99.81</v>
      </c>
      <c r="I243" s="10">
        <v>88136.193055555559</v>
      </c>
      <c r="J243" s="13" t="s">
        <v>1</v>
      </c>
      <c r="K243" s="13">
        <v>26</v>
      </c>
      <c r="L243" s="25">
        <v>4.3499999999999996</v>
      </c>
      <c r="M243" s="25">
        <v>99.86</v>
      </c>
      <c r="N243" s="14">
        <v>88103</v>
      </c>
      <c r="O243" s="15" t="s">
        <v>0</v>
      </c>
      <c r="P243" s="23">
        <v>86.21</v>
      </c>
      <c r="Q243" s="21">
        <v>-2.31</v>
      </c>
    </row>
    <row r="244" spans="1:17" x14ac:dyDescent="0.25">
      <c r="A244" s="7">
        <v>88495</v>
      </c>
      <c r="B244" s="3" t="s">
        <v>0</v>
      </c>
      <c r="C244" s="29">
        <v>79.349999999999994</v>
      </c>
      <c r="D244" s="9">
        <v>88490.445833333331</v>
      </c>
      <c r="E244" s="4" t="s">
        <v>4</v>
      </c>
      <c r="F244" s="5">
        <v>-5</v>
      </c>
      <c r="G244" s="27">
        <v>3.97</v>
      </c>
      <c r="H244" s="27">
        <v>99.88</v>
      </c>
      <c r="I244" s="10">
        <v>88519.965972222228</v>
      </c>
      <c r="J244" s="13" t="s">
        <v>5</v>
      </c>
      <c r="K244" s="13">
        <v>24</v>
      </c>
      <c r="L244" s="25">
        <v>1.9</v>
      </c>
      <c r="M244" s="25">
        <v>99.97</v>
      </c>
      <c r="N244" s="14">
        <v>88488</v>
      </c>
      <c r="O244" s="15" t="s">
        <v>0</v>
      </c>
      <c r="P244" s="23">
        <v>92.6</v>
      </c>
      <c r="Q244" s="21">
        <v>13.25</v>
      </c>
    </row>
    <row r="245" spans="1:17" x14ac:dyDescent="0.25">
      <c r="A245" s="7">
        <v>88845</v>
      </c>
      <c r="B245" s="3" t="s">
        <v>0</v>
      </c>
      <c r="C245" s="29">
        <v>99.91</v>
      </c>
      <c r="D245" s="9">
        <v>88815.572222222225</v>
      </c>
      <c r="E245" s="4" t="s">
        <v>1</v>
      </c>
      <c r="F245" s="5">
        <v>-30</v>
      </c>
      <c r="G245" s="27">
        <v>4.83</v>
      </c>
      <c r="H245" s="27">
        <v>99.82</v>
      </c>
      <c r="I245" s="10">
        <v>88844.979861111118</v>
      </c>
      <c r="J245" s="13" t="s">
        <v>6</v>
      </c>
      <c r="K245" s="13">
        <v>-1</v>
      </c>
      <c r="L245" s="25">
        <v>3.49</v>
      </c>
      <c r="M245" s="25">
        <v>99.91</v>
      </c>
      <c r="N245" s="14">
        <v>88838</v>
      </c>
      <c r="O245" s="15" t="s">
        <v>0</v>
      </c>
      <c r="P245" s="23">
        <v>46.17</v>
      </c>
      <c r="Q245" s="21">
        <v>-53.74</v>
      </c>
    </row>
    <row r="246" spans="1:17" x14ac:dyDescent="0.25">
      <c r="A246" s="7">
        <v>89230</v>
      </c>
      <c r="B246" s="3" t="s">
        <v>0</v>
      </c>
      <c r="C246" s="29">
        <v>98.52</v>
      </c>
      <c r="D246" s="9">
        <v>89229.013888888891</v>
      </c>
      <c r="E246" s="4" t="s">
        <v>6</v>
      </c>
      <c r="F246" s="5">
        <v>-1</v>
      </c>
      <c r="G246" s="27">
        <v>0.49</v>
      </c>
      <c r="H246" s="27">
        <v>100</v>
      </c>
      <c r="I246" s="10">
        <v>89258.346527777772</v>
      </c>
      <c r="J246" s="13" t="s">
        <v>0</v>
      </c>
      <c r="K246" s="13">
        <v>28</v>
      </c>
      <c r="L246" s="25">
        <v>2.06</v>
      </c>
      <c r="M246" s="25">
        <v>99.97</v>
      </c>
      <c r="N246" s="14">
        <v>89223</v>
      </c>
      <c r="O246" s="15" t="s">
        <v>0</v>
      </c>
      <c r="P246" s="23">
        <v>57.14</v>
      </c>
      <c r="Q246" s="21">
        <v>-41.38</v>
      </c>
    </row>
    <row r="247" spans="1:17" x14ac:dyDescent="0.25">
      <c r="A247" s="7">
        <v>89587</v>
      </c>
      <c r="B247" s="3" t="s">
        <v>0</v>
      </c>
      <c r="C247" s="29">
        <v>84.69</v>
      </c>
      <c r="D247" s="9">
        <v>89583.7</v>
      </c>
      <c r="E247" s="4" t="s">
        <v>5</v>
      </c>
      <c r="F247" s="5">
        <v>-4</v>
      </c>
      <c r="G247" s="27">
        <v>0.23</v>
      </c>
      <c r="H247" s="27">
        <v>100</v>
      </c>
      <c r="I247" s="10">
        <v>89613.045138888891</v>
      </c>
      <c r="J247" s="13" t="s">
        <v>1</v>
      </c>
      <c r="K247" s="13">
        <v>26</v>
      </c>
      <c r="L247" s="25">
        <v>2.71</v>
      </c>
      <c r="M247" s="25">
        <v>99.94</v>
      </c>
      <c r="N247" s="14">
        <v>89580</v>
      </c>
      <c r="O247" s="15" t="s">
        <v>0</v>
      </c>
      <c r="P247" s="23">
        <v>82.68</v>
      </c>
      <c r="Q247" s="21">
        <v>-2.0099999999999998</v>
      </c>
    </row>
    <row r="248" spans="1:17" x14ac:dyDescent="0.25">
      <c r="A248" s="7">
        <v>89944</v>
      </c>
      <c r="B248" s="3" t="s">
        <v>0</v>
      </c>
      <c r="C248" s="29">
        <v>62.78</v>
      </c>
      <c r="D248" s="9">
        <v>89938.238888888882</v>
      </c>
      <c r="E248" s="4" t="s">
        <v>3</v>
      </c>
      <c r="F248" s="5">
        <v>-6</v>
      </c>
      <c r="G248" s="27">
        <v>0.95</v>
      </c>
      <c r="H248" s="27">
        <v>99.99</v>
      </c>
      <c r="I248" s="10">
        <v>89967.695138888885</v>
      </c>
      <c r="J248" s="13" t="s">
        <v>4</v>
      </c>
      <c r="K248" s="13">
        <v>23</v>
      </c>
      <c r="L248" s="25">
        <v>3.3</v>
      </c>
      <c r="M248" s="25">
        <v>99.92</v>
      </c>
      <c r="N248" s="14">
        <v>89937</v>
      </c>
      <c r="O248" s="15" t="s">
        <v>0</v>
      </c>
      <c r="P248" s="23">
        <v>98.21</v>
      </c>
      <c r="Q248" s="21">
        <v>35.44</v>
      </c>
    </row>
    <row r="249" spans="1:17" x14ac:dyDescent="0.25">
      <c r="A249" s="7">
        <v>90322</v>
      </c>
      <c r="B249" s="3" t="s">
        <v>0</v>
      </c>
      <c r="C249" s="29">
        <v>99.88</v>
      </c>
      <c r="D249" s="9">
        <v>90292.483333333337</v>
      </c>
      <c r="E249" s="4" t="s">
        <v>1</v>
      </c>
      <c r="F249" s="5">
        <v>-30</v>
      </c>
      <c r="G249" s="27">
        <v>1.61</v>
      </c>
      <c r="H249" s="27">
        <v>99.98</v>
      </c>
      <c r="I249" s="10">
        <v>90322.114583333328</v>
      </c>
      <c r="J249" s="13" t="s">
        <v>0</v>
      </c>
      <c r="K249" s="13">
        <v>0</v>
      </c>
      <c r="L249" s="25">
        <v>3.8</v>
      </c>
      <c r="M249" s="25">
        <v>99.89</v>
      </c>
      <c r="N249" s="14">
        <v>90315</v>
      </c>
      <c r="O249" s="15" t="s">
        <v>0</v>
      </c>
      <c r="P249" s="23">
        <v>59.14</v>
      </c>
      <c r="Q249" s="21">
        <v>-40.74</v>
      </c>
    </row>
    <row r="250" spans="1:17" x14ac:dyDescent="0.25">
      <c r="A250" s="7">
        <v>90679</v>
      </c>
      <c r="B250" s="3" t="s">
        <v>0</v>
      </c>
      <c r="C250" s="29">
        <v>92.95</v>
      </c>
      <c r="D250" s="9">
        <v>90676.233333333337</v>
      </c>
      <c r="E250" s="4" t="s">
        <v>2</v>
      </c>
      <c r="F250" s="5">
        <v>-3</v>
      </c>
      <c r="G250" s="27">
        <v>4.1900000000000004</v>
      </c>
      <c r="H250" s="27">
        <v>99.87</v>
      </c>
      <c r="I250" s="10">
        <v>90705.914583333331</v>
      </c>
      <c r="J250" s="13" t="s">
        <v>1</v>
      </c>
      <c r="K250" s="13">
        <v>26</v>
      </c>
      <c r="L250" s="25">
        <v>4.9800000000000004</v>
      </c>
      <c r="M250" s="25">
        <v>99.81</v>
      </c>
      <c r="N250" s="14">
        <v>90672</v>
      </c>
      <c r="O250" s="15" t="s">
        <v>0</v>
      </c>
      <c r="P250" s="23">
        <v>84.71</v>
      </c>
      <c r="Q250" s="21">
        <v>-8.24</v>
      </c>
    </row>
    <row r="251" spans="1:17" x14ac:dyDescent="0.25">
      <c r="A251" s="7">
        <v>91036</v>
      </c>
      <c r="B251" s="3" t="s">
        <v>0</v>
      </c>
      <c r="C251" s="29">
        <v>72.849999999999994</v>
      </c>
      <c r="D251" s="9">
        <v>91030.231944444444</v>
      </c>
      <c r="E251" s="4" t="s">
        <v>3</v>
      </c>
      <c r="F251" s="5">
        <v>-6</v>
      </c>
      <c r="G251" s="27">
        <v>4.51</v>
      </c>
      <c r="H251" s="27">
        <v>99.85</v>
      </c>
      <c r="I251" s="10">
        <v>91059.953472222216</v>
      </c>
      <c r="J251" s="13" t="s">
        <v>4</v>
      </c>
      <c r="K251" s="13">
        <v>23</v>
      </c>
      <c r="L251" s="25">
        <v>4.95</v>
      </c>
      <c r="M251" s="25">
        <v>99.81</v>
      </c>
      <c r="N251" s="14">
        <v>91029</v>
      </c>
      <c r="O251" s="15" t="s">
        <v>0</v>
      </c>
      <c r="P251" s="23">
        <v>98.43</v>
      </c>
      <c r="Q251" s="21">
        <v>25.58</v>
      </c>
    </row>
    <row r="252" spans="1:17" x14ac:dyDescent="0.25">
      <c r="A252" s="7">
        <v>91414</v>
      </c>
      <c r="B252" s="3" t="s">
        <v>0</v>
      </c>
      <c r="C252" s="29">
        <v>99.82</v>
      </c>
      <c r="D252" s="9">
        <v>91384.415972222225</v>
      </c>
      <c r="E252" s="4" t="s">
        <v>1</v>
      </c>
      <c r="F252" s="5">
        <v>-30</v>
      </c>
      <c r="G252" s="27">
        <v>4.76</v>
      </c>
      <c r="H252" s="27">
        <v>99.83</v>
      </c>
      <c r="I252" s="10">
        <v>91414.024305555562</v>
      </c>
      <c r="J252" s="13" t="s">
        <v>0</v>
      </c>
      <c r="K252" s="13">
        <v>0</v>
      </c>
      <c r="L252" s="25">
        <v>4.84</v>
      </c>
      <c r="M252" s="25">
        <v>99.82</v>
      </c>
      <c r="N252" s="14">
        <v>91407</v>
      </c>
      <c r="O252" s="15" t="s">
        <v>0</v>
      </c>
      <c r="P252" s="23">
        <v>53.43</v>
      </c>
      <c r="Q252" s="21">
        <v>-46.39</v>
      </c>
    </row>
    <row r="253" spans="1:17" x14ac:dyDescent="0.25">
      <c r="A253" s="7">
        <v>91771</v>
      </c>
      <c r="B253" s="3" t="s">
        <v>0</v>
      </c>
      <c r="C253" s="29">
        <v>91.77</v>
      </c>
      <c r="D253" s="9">
        <v>91768.361805555556</v>
      </c>
      <c r="E253" s="4" t="s">
        <v>2</v>
      </c>
      <c r="F253" s="5">
        <v>-3</v>
      </c>
      <c r="G253" s="27">
        <v>4.63</v>
      </c>
      <c r="H253" s="27">
        <v>99.84</v>
      </c>
      <c r="I253" s="10">
        <v>91797.854861111118</v>
      </c>
      <c r="J253" s="13" t="s">
        <v>1</v>
      </c>
      <c r="K253" s="13">
        <v>26</v>
      </c>
      <c r="L253" s="25">
        <v>3.06</v>
      </c>
      <c r="M253" s="25">
        <v>99.93</v>
      </c>
      <c r="N253" s="14">
        <v>91764</v>
      </c>
      <c r="O253" s="15" t="s">
        <v>0</v>
      </c>
      <c r="P253" s="23">
        <v>76.39</v>
      </c>
      <c r="Q253" s="21">
        <v>-15.38</v>
      </c>
    </row>
    <row r="254" spans="1:17" x14ac:dyDescent="0.25">
      <c r="A254" s="7">
        <v>92156</v>
      </c>
      <c r="B254" s="3" t="s">
        <v>0</v>
      </c>
      <c r="C254" s="29">
        <v>83.69</v>
      </c>
      <c r="D254" s="9">
        <v>92152.34166666666</v>
      </c>
      <c r="E254" s="4" t="s">
        <v>5</v>
      </c>
      <c r="F254" s="5">
        <v>-4</v>
      </c>
      <c r="G254" s="27">
        <v>2.4500000000000002</v>
      </c>
      <c r="H254" s="27">
        <v>99.95</v>
      </c>
      <c r="I254" s="10">
        <v>92181.732638888891</v>
      </c>
      <c r="J254" s="13" t="s">
        <v>2</v>
      </c>
      <c r="K254" s="13">
        <v>25</v>
      </c>
      <c r="L254" s="25">
        <v>0.05</v>
      </c>
      <c r="M254" s="25">
        <v>100</v>
      </c>
      <c r="N254" s="14">
        <v>92149</v>
      </c>
      <c r="O254" s="15" t="s">
        <v>0</v>
      </c>
      <c r="P254" s="23">
        <v>84.64</v>
      </c>
      <c r="Q254" s="21">
        <v>0.94</v>
      </c>
    </row>
    <row r="255" spans="1:17" x14ac:dyDescent="0.25">
      <c r="A255" s="7">
        <v>92513</v>
      </c>
      <c r="B255" s="3" t="s">
        <v>0</v>
      </c>
      <c r="C255" s="29">
        <v>58.07</v>
      </c>
      <c r="D255" s="9">
        <v>92507.009027777778</v>
      </c>
      <c r="E255" s="4" t="s">
        <v>3</v>
      </c>
      <c r="F255" s="5">
        <v>-6</v>
      </c>
      <c r="G255" s="27">
        <v>1.79</v>
      </c>
      <c r="H255" s="27">
        <v>99.98</v>
      </c>
      <c r="I255" s="10">
        <v>92536.343055555553</v>
      </c>
      <c r="J255" s="13" t="s">
        <v>4</v>
      </c>
      <c r="K255" s="13">
        <v>23</v>
      </c>
      <c r="L255" s="25">
        <v>0.79</v>
      </c>
      <c r="M255" s="25">
        <v>100</v>
      </c>
      <c r="N255" s="14">
        <v>92506</v>
      </c>
      <c r="O255" s="15" t="s">
        <v>0</v>
      </c>
      <c r="P255" s="23">
        <v>98.41</v>
      </c>
      <c r="Q255" s="21">
        <v>40.340000000000003</v>
      </c>
    </row>
    <row r="256" spans="1:17" x14ac:dyDescent="0.25">
      <c r="A256" s="7">
        <v>92863</v>
      </c>
      <c r="B256" s="3" t="s">
        <v>0</v>
      </c>
      <c r="C256" s="29">
        <v>97.48</v>
      </c>
      <c r="D256" s="9">
        <v>92861.670138888891</v>
      </c>
      <c r="E256" s="4" t="s">
        <v>1</v>
      </c>
      <c r="F256" s="5">
        <v>-2</v>
      </c>
      <c r="G256" s="27">
        <v>1.1100000000000001</v>
      </c>
      <c r="H256" s="27">
        <v>99.99</v>
      </c>
      <c r="I256" s="10">
        <v>92891.044444444444</v>
      </c>
      <c r="J256" s="13" t="s">
        <v>0</v>
      </c>
      <c r="K256" s="13">
        <v>28</v>
      </c>
      <c r="L256" s="25">
        <v>1.5</v>
      </c>
      <c r="M256" s="25">
        <v>99.98</v>
      </c>
      <c r="N256" s="14">
        <v>92856</v>
      </c>
      <c r="O256" s="15" t="s">
        <v>0</v>
      </c>
      <c r="P256" s="23">
        <v>66.180000000000007</v>
      </c>
      <c r="Q256" s="21">
        <v>-31.3</v>
      </c>
    </row>
    <row r="257" spans="1:17" x14ac:dyDescent="0.25">
      <c r="A257" s="7">
        <v>93248</v>
      </c>
      <c r="B257" s="3" t="s">
        <v>0</v>
      </c>
      <c r="C257" s="29">
        <v>92.8</v>
      </c>
      <c r="D257" s="9">
        <v>93245.642361111109</v>
      </c>
      <c r="E257" s="4" t="s">
        <v>2</v>
      </c>
      <c r="F257" s="5">
        <v>-3</v>
      </c>
      <c r="G257" s="27">
        <v>2.1800000000000002</v>
      </c>
      <c r="H257" s="27">
        <v>99.96</v>
      </c>
      <c r="I257" s="10">
        <v>93275.045833333337</v>
      </c>
      <c r="J257" s="13" t="s">
        <v>6</v>
      </c>
      <c r="K257" s="13">
        <v>27</v>
      </c>
      <c r="L257" s="25">
        <v>4.1399999999999997</v>
      </c>
      <c r="M257" s="25">
        <v>99.87</v>
      </c>
      <c r="N257" s="14">
        <v>93241</v>
      </c>
      <c r="O257" s="15" t="s">
        <v>0</v>
      </c>
      <c r="P257" s="23">
        <v>77.69</v>
      </c>
      <c r="Q257" s="21">
        <v>-15.11</v>
      </c>
    </row>
    <row r="258" spans="1:17" x14ac:dyDescent="0.25">
      <c r="A258" s="7">
        <v>93605</v>
      </c>
      <c r="B258" s="3" t="s">
        <v>0</v>
      </c>
      <c r="C258" s="29">
        <v>74.63</v>
      </c>
      <c r="D258" s="9">
        <v>93599.969444444447</v>
      </c>
      <c r="E258" s="4" t="s">
        <v>3</v>
      </c>
      <c r="F258" s="5">
        <v>-6</v>
      </c>
      <c r="G258" s="27">
        <v>2.79</v>
      </c>
      <c r="H258" s="27">
        <v>99.94</v>
      </c>
      <c r="I258" s="10">
        <v>93629.539583333331</v>
      </c>
      <c r="J258" s="13" t="s">
        <v>5</v>
      </c>
      <c r="K258" s="13">
        <v>24</v>
      </c>
      <c r="L258" s="25">
        <v>4.5</v>
      </c>
      <c r="M258" s="25">
        <v>99.85</v>
      </c>
      <c r="N258" s="14">
        <v>93598</v>
      </c>
      <c r="O258" s="15" t="s">
        <v>0</v>
      </c>
      <c r="P258" s="23">
        <v>96.22</v>
      </c>
      <c r="Q258" s="21">
        <v>21.59</v>
      </c>
    </row>
    <row r="259" spans="1:17" x14ac:dyDescent="0.25">
      <c r="A259" s="7">
        <v>93955</v>
      </c>
      <c r="B259" s="3" t="s">
        <v>0</v>
      </c>
      <c r="C259" s="29">
        <v>99.06</v>
      </c>
      <c r="D259" s="9">
        <v>93954.016666666663</v>
      </c>
      <c r="E259" s="4" t="s">
        <v>6</v>
      </c>
      <c r="F259" s="5">
        <v>-1</v>
      </c>
      <c r="G259" s="27">
        <v>3.31</v>
      </c>
      <c r="H259" s="27">
        <v>99.92</v>
      </c>
      <c r="I259" s="10">
        <v>93983.731944444444</v>
      </c>
      <c r="J259" s="13" t="s">
        <v>0</v>
      </c>
      <c r="K259" s="13">
        <v>28</v>
      </c>
      <c r="L259" s="25">
        <v>4.75</v>
      </c>
      <c r="M259" s="25">
        <v>99.83</v>
      </c>
      <c r="N259" s="14">
        <v>93948</v>
      </c>
      <c r="O259" s="15" t="s">
        <v>0</v>
      </c>
      <c r="P259" s="23">
        <v>70.23</v>
      </c>
      <c r="Q259" s="21">
        <v>-28.83</v>
      </c>
    </row>
    <row r="260" spans="1:17" x14ac:dyDescent="0.25">
      <c r="A260" s="7">
        <v>94340</v>
      </c>
      <c r="B260" s="3" t="s">
        <v>0</v>
      </c>
      <c r="C260" s="29">
        <v>95.33</v>
      </c>
      <c r="D260" s="9">
        <v>94337.743055555562</v>
      </c>
      <c r="E260" s="4" t="s">
        <v>2</v>
      </c>
      <c r="F260" s="5">
        <v>-3</v>
      </c>
      <c r="G260" s="27">
        <v>4.9000000000000004</v>
      </c>
      <c r="H260" s="27">
        <v>99.82</v>
      </c>
      <c r="I260" s="10">
        <v>94367.445138888885</v>
      </c>
      <c r="J260" s="13" t="s">
        <v>6</v>
      </c>
      <c r="K260" s="13">
        <v>27</v>
      </c>
      <c r="L260" s="25">
        <v>4.6500000000000004</v>
      </c>
      <c r="M260" s="25">
        <v>99.84</v>
      </c>
      <c r="N260" s="14">
        <v>94333</v>
      </c>
      <c r="O260" s="15" t="s">
        <v>0</v>
      </c>
      <c r="P260" s="23">
        <v>79.87</v>
      </c>
      <c r="Q260" s="21">
        <v>-15.46</v>
      </c>
    </row>
    <row r="261" spans="1:17" x14ac:dyDescent="0.25">
      <c r="A261" s="7">
        <v>94697</v>
      </c>
      <c r="B261" s="3" t="s">
        <v>0</v>
      </c>
      <c r="C261" s="29">
        <v>76.39</v>
      </c>
      <c r="D261" s="9">
        <v>94691.873611111107</v>
      </c>
      <c r="E261" s="4" t="s">
        <v>3</v>
      </c>
      <c r="F261" s="5">
        <v>-6</v>
      </c>
      <c r="G261" s="27">
        <v>4.9800000000000004</v>
      </c>
      <c r="H261" s="27">
        <v>99.81</v>
      </c>
      <c r="I261" s="10">
        <v>94721.487500000003</v>
      </c>
      <c r="J261" s="13" t="s">
        <v>5</v>
      </c>
      <c r="K261" s="13">
        <v>24</v>
      </c>
      <c r="L261" s="25">
        <v>4.37</v>
      </c>
      <c r="M261" s="25">
        <v>99.85</v>
      </c>
      <c r="N261" s="14">
        <v>94690</v>
      </c>
      <c r="O261" s="15" t="s">
        <v>0</v>
      </c>
      <c r="P261" s="23">
        <v>95.96</v>
      </c>
      <c r="Q261" s="21">
        <v>19.57</v>
      </c>
    </row>
    <row r="262" spans="1:17" x14ac:dyDescent="0.25">
      <c r="A262" s="7">
        <v>95047</v>
      </c>
      <c r="B262" s="3" t="s">
        <v>0</v>
      </c>
      <c r="C262" s="29">
        <v>99.15</v>
      </c>
      <c r="D262" s="9">
        <v>95046.294444444444</v>
      </c>
      <c r="E262" s="4" t="s">
        <v>6</v>
      </c>
      <c r="F262" s="5">
        <v>-1</v>
      </c>
      <c r="G262" s="27">
        <v>4.96</v>
      </c>
      <c r="H262" s="27">
        <v>99.81</v>
      </c>
      <c r="I262" s="10">
        <v>95075.763888888891</v>
      </c>
      <c r="J262" s="13" t="s">
        <v>0</v>
      </c>
      <c r="K262" s="13">
        <v>28</v>
      </c>
      <c r="L262" s="25">
        <v>4</v>
      </c>
      <c r="M262" s="25">
        <v>99.88</v>
      </c>
      <c r="N262" s="14">
        <v>95040</v>
      </c>
      <c r="O262" s="15" t="s">
        <v>0</v>
      </c>
      <c r="P262" s="23">
        <v>54.47</v>
      </c>
      <c r="Q262" s="21">
        <v>-44.68</v>
      </c>
    </row>
    <row r="263" spans="1:17" x14ac:dyDescent="0.25">
      <c r="A263" s="7">
        <v>95432</v>
      </c>
      <c r="B263" s="3" t="s">
        <v>0</v>
      </c>
      <c r="C263" s="29">
        <v>95.9</v>
      </c>
      <c r="D263" s="9">
        <v>95430.316666666666</v>
      </c>
      <c r="E263" s="4" t="s">
        <v>1</v>
      </c>
      <c r="F263" s="5">
        <v>-2</v>
      </c>
      <c r="G263" s="27">
        <v>3.52</v>
      </c>
      <c r="H263" s="27">
        <v>99.91</v>
      </c>
      <c r="I263" s="10">
        <v>95459.693055555559</v>
      </c>
      <c r="J263" s="13" t="s">
        <v>6</v>
      </c>
      <c r="K263" s="13">
        <v>27</v>
      </c>
      <c r="L263" s="25">
        <v>1.26</v>
      </c>
      <c r="M263" s="25">
        <v>99.99</v>
      </c>
      <c r="N263" s="14">
        <v>95425</v>
      </c>
      <c r="O263" s="15" t="s">
        <v>0</v>
      </c>
      <c r="P263" s="23">
        <v>64.42</v>
      </c>
      <c r="Q263" s="21">
        <v>-31.48</v>
      </c>
    </row>
    <row r="264" spans="1:17" x14ac:dyDescent="0.25">
      <c r="A264" s="7">
        <v>95789</v>
      </c>
      <c r="B264" s="3" t="s">
        <v>0</v>
      </c>
      <c r="C264" s="29">
        <v>78.040000000000006</v>
      </c>
      <c r="D264" s="9">
        <v>95784.999305555553</v>
      </c>
      <c r="E264" s="4" t="s">
        <v>4</v>
      </c>
      <c r="F264" s="5">
        <v>-5</v>
      </c>
      <c r="G264" s="27">
        <v>2.97</v>
      </c>
      <c r="H264" s="27">
        <v>99.93</v>
      </c>
      <c r="I264" s="10">
        <v>95814.345138888893</v>
      </c>
      <c r="J264" s="13" t="s">
        <v>2</v>
      </c>
      <c r="K264" s="13">
        <v>25</v>
      </c>
      <c r="L264" s="25">
        <v>0.54</v>
      </c>
      <c r="M264" s="25">
        <v>100</v>
      </c>
      <c r="N264" s="14">
        <v>95782</v>
      </c>
      <c r="O264" s="15" t="s">
        <v>0</v>
      </c>
      <c r="P264" s="23">
        <v>87.36</v>
      </c>
      <c r="Q264" s="21">
        <v>9.32</v>
      </c>
    </row>
    <row r="265" spans="1:17" x14ac:dyDescent="0.25">
      <c r="A265" s="7">
        <v>96174</v>
      </c>
      <c r="B265" s="3" t="s">
        <v>0</v>
      </c>
      <c r="C265" s="29">
        <v>68.33</v>
      </c>
      <c r="D265" s="9">
        <v>96169.034027777772</v>
      </c>
      <c r="E265" s="4" t="s">
        <v>4</v>
      </c>
      <c r="F265" s="5">
        <v>-5</v>
      </c>
      <c r="G265" s="27">
        <v>0.19</v>
      </c>
      <c r="H265" s="27">
        <v>100</v>
      </c>
      <c r="I265" s="10">
        <v>96198.368749999994</v>
      </c>
      <c r="J265" s="13" t="s">
        <v>5</v>
      </c>
      <c r="K265" s="13">
        <v>24</v>
      </c>
      <c r="L265" s="25">
        <v>2.66</v>
      </c>
      <c r="M265" s="25">
        <v>99.95</v>
      </c>
      <c r="N265" s="14">
        <v>96167</v>
      </c>
      <c r="O265" s="15" t="s">
        <v>0</v>
      </c>
      <c r="P265" s="23">
        <v>94.32</v>
      </c>
      <c r="Q265" s="21">
        <v>25.99</v>
      </c>
    </row>
    <row r="266" spans="1:17" x14ac:dyDescent="0.25">
      <c r="A266" s="7">
        <v>96524</v>
      </c>
      <c r="B266" s="3" t="s">
        <v>0</v>
      </c>
      <c r="C266" s="29">
        <v>99.77</v>
      </c>
      <c r="D266" s="9">
        <v>96523.565277777772</v>
      </c>
      <c r="E266" s="4" t="s">
        <v>6</v>
      </c>
      <c r="F266" s="5">
        <v>-1</v>
      </c>
      <c r="G266" s="27">
        <v>0.91</v>
      </c>
      <c r="H266" s="27">
        <v>99.99</v>
      </c>
      <c r="I266" s="10">
        <v>96553.014583333337</v>
      </c>
      <c r="J266" s="13" t="s">
        <v>3</v>
      </c>
      <c r="K266" s="13">
        <v>29</v>
      </c>
      <c r="L266" s="25">
        <v>3.26</v>
      </c>
      <c r="M266" s="25">
        <v>99.92</v>
      </c>
      <c r="N266" s="14">
        <v>96517</v>
      </c>
      <c r="O266" s="15" t="s">
        <v>0</v>
      </c>
      <c r="P266" s="23">
        <v>62.24</v>
      </c>
      <c r="Q266" s="21">
        <v>-37.53</v>
      </c>
    </row>
    <row r="267" spans="1:17" x14ac:dyDescent="0.25">
      <c r="A267" s="7">
        <v>96881</v>
      </c>
      <c r="B267" s="3" t="s">
        <v>0</v>
      </c>
      <c r="C267" s="29">
        <v>90.05</v>
      </c>
      <c r="D267" s="9">
        <v>96877.797916666663</v>
      </c>
      <c r="E267" s="4" t="s">
        <v>5</v>
      </c>
      <c r="F267" s="5">
        <v>-4</v>
      </c>
      <c r="G267" s="27">
        <v>1.58</v>
      </c>
      <c r="H267" s="27">
        <v>99.98</v>
      </c>
      <c r="I267" s="10">
        <v>96907.421527777784</v>
      </c>
      <c r="J267" s="13" t="s">
        <v>1</v>
      </c>
      <c r="K267" s="13">
        <v>26</v>
      </c>
      <c r="L267" s="25">
        <v>3.77</v>
      </c>
      <c r="M267" s="25">
        <v>99.89</v>
      </c>
      <c r="N267" s="14">
        <v>96874</v>
      </c>
      <c r="O267" s="15" t="s">
        <v>0</v>
      </c>
      <c r="P267" s="23">
        <v>87.36</v>
      </c>
      <c r="Q267" s="21">
        <v>-2.69</v>
      </c>
    </row>
    <row r="268" spans="1:17" x14ac:dyDescent="0.25">
      <c r="A268" s="7">
        <v>97266</v>
      </c>
      <c r="B268" s="3" t="s">
        <v>0</v>
      </c>
      <c r="C268" s="29">
        <v>82.26</v>
      </c>
      <c r="D268" s="9">
        <v>97261.53125</v>
      </c>
      <c r="E268" s="4" t="s">
        <v>4</v>
      </c>
      <c r="F268" s="5">
        <v>-5</v>
      </c>
      <c r="G268" s="27">
        <v>4.17</v>
      </c>
      <c r="H268" s="27">
        <v>99.87</v>
      </c>
      <c r="I268" s="10">
        <v>97291.203472222216</v>
      </c>
      <c r="J268" s="13" t="s">
        <v>2</v>
      </c>
      <c r="K268" s="13">
        <v>25</v>
      </c>
      <c r="L268" s="25">
        <v>4.9800000000000004</v>
      </c>
      <c r="M268" s="25">
        <v>99.81</v>
      </c>
      <c r="N268" s="14">
        <v>97259</v>
      </c>
      <c r="O268" s="15" t="s">
        <v>0</v>
      </c>
      <c r="P268" s="23">
        <v>94.26</v>
      </c>
      <c r="Q268" s="21">
        <v>12.01</v>
      </c>
    </row>
    <row r="269" spans="1:17" x14ac:dyDescent="0.25">
      <c r="A269" s="7">
        <v>97616</v>
      </c>
      <c r="B269" s="3" t="s">
        <v>0</v>
      </c>
      <c r="C269" s="29">
        <v>99.65</v>
      </c>
      <c r="D269" s="9">
        <v>97615.539583333331</v>
      </c>
      <c r="E269" s="4" t="s">
        <v>6</v>
      </c>
      <c r="F269" s="5">
        <v>-1</v>
      </c>
      <c r="G269" s="27">
        <v>4.49</v>
      </c>
      <c r="H269" s="27">
        <v>99.85</v>
      </c>
      <c r="I269" s="10">
        <v>97645.240277777775</v>
      </c>
      <c r="J269" s="13" t="s">
        <v>3</v>
      </c>
      <c r="K269" s="13">
        <v>29</v>
      </c>
      <c r="L269" s="25">
        <v>4.96</v>
      </c>
      <c r="M269" s="25">
        <v>99.81</v>
      </c>
      <c r="N269" s="14">
        <v>97609</v>
      </c>
      <c r="O269" s="15" t="s">
        <v>0</v>
      </c>
      <c r="P269" s="23">
        <v>61.71</v>
      </c>
      <c r="Q269" s="21">
        <v>-37.93</v>
      </c>
    </row>
    <row r="270" spans="1:17" x14ac:dyDescent="0.25">
      <c r="A270" s="7">
        <v>97973</v>
      </c>
      <c r="B270" s="3" t="s">
        <v>0</v>
      </c>
      <c r="C270" s="29">
        <v>88.98</v>
      </c>
      <c r="D270" s="9">
        <v>97969.745138888888</v>
      </c>
      <c r="E270" s="4" t="s">
        <v>5</v>
      </c>
      <c r="F270" s="5">
        <v>-4</v>
      </c>
      <c r="G270" s="27">
        <v>4.76</v>
      </c>
      <c r="H270" s="27">
        <v>99.83</v>
      </c>
      <c r="I270" s="10">
        <v>97999.327083333337</v>
      </c>
      <c r="J270" s="13" t="s">
        <v>1</v>
      </c>
      <c r="K270" s="13">
        <v>26</v>
      </c>
      <c r="L270" s="25">
        <v>4.8600000000000003</v>
      </c>
      <c r="M270" s="25">
        <v>99.82</v>
      </c>
      <c r="N270" s="14">
        <v>97966</v>
      </c>
      <c r="O270" s="15" t="s">
        <v>0</v>
      </c>
      <c r="P270" s="23">
        <v>83.6</v>
      </c>
      <c r="Q270" s="21">
        <v>-5.38</v>
      </c>
    </row>
    <row r="271" spans="1:17" x14ac:dyDescent="0.25">
      <c r="A271" s="7">
        <v>98358</v>
      </c>
      <c r="B271" s="3" t="s">
        <v>0</v>
      </c>
      <c r="C271" s="29">
        <v>79.930000000000007</v>
      </c>
      <c r="D271" s="9">
        <v>98353.688888888893</v>
      </c>
      <c r="E271" s="4" t="s">
        <v>4</v>
      </c>
      <c r="F271" s="5">
        <v>-5</v>
      </c>
      <c r="G271" s="27">
        <v>4.6500000000000004</v>
      </c>
      <c r="H271" s="27">
        <v>99.84</v>
      </c>
      <c r="I271" s="10">
        <v>98383.159027777772</v>
      </c>
      <c r="J271" s="13" t="s">
        <v>2</v>
      </c>
      <c r="K271" s="13">
        <v>25</v>
      </c>
      <c r="L271" s="25">
        <v>3.11</v>
      </c>
      <c r="M271" s="25">
        <v>99.93</v>
      </c>
      <c r="N271" s="14">
        <v>98351</v>
      </c>
      <c r="O271" s="15" t="s">
        <v>0</v>
      </c>
      <c r="P271" s="23">
        <v>90.42</v>
      </c>
      <c r="Q271" s="21">
        <v>10.49</v>
      </c>
    </row>
    <row r="272" spans="1:17" x14ac:dyDescent="0.25">
      <c r="A272" s="7">
        <v>98708</v>
      </c>
      <c r="B272" s="3" t="s">
        <v>0</v>
      </c>
      <c r="C272" s="29">
        <v>99.72</v>
      </c>
      <c r="D272" s="9">
        <v>98678.897916666669</v>
      </c>
      <c r="E272" s="4" t="s">
        <v>1</v>
      </c>
      <c r="F272" s="5">
        <v>-30</v>
      </c>
      <c r="G272" s="27">
        <v>4.9800000000000004</v>
      </c>
      <c r="H272" s="27">
        <v>99.81</v>
      </c>
      <c r="I272" s="10">
        <v>98708.295138888891</v>
      </c>
      <c r="J272" s="13" t="s">
        <v>0</v>
      </c>
      <c r="K272" s="13">
        <v>0</v>
      </c>
      <c r="L272" s="25">
        <v>4.34</v>
      </c>
      <c r="M272" s="25">
        <v>99.86</v>
      </c>
      <c r="N272" s="14">
        <v>98701</v>
      </c>
      <c r="O272" s="15" t="s">
        <v>0</v>
      </c>
      <c r="P272" s="23">
        <v>43.22</v>
      </c>
      <c r="Q272" s="21">
        <v>-56.5</v>
      </c>
    </row>
    <row r="273" spans="1:17" x14ac:dyDescent="0.25">
      <c r="A273" s="7">
        <v>99093</v>
      </c>
      <c r="B273" s="3" t="s">
        <v>0</v>
      </c>
      <c r="C273" s="29">
        <v>99.31</v>
      </c>
      <c r="D273" s="9">
        <v>99092.345138888893</v>
      </c>
      <c r="E273" s="4" t="s">
        <v>6</v>
      </c>
      <c r="F273" s="5">
        <v>-1</v>
      </c>
      <c r="G273" s="27">
        <v>1.84</v>
      </c>
      <c r="H273" s="27">
        <v>99.97</v>
      </c>
      <c r="I273" s="10">
        <v>99121.664583333331</v>
      </c>
      <c r="J273" s="13" t="s">
        <v>0</v>
      </c>
      <c r="K273" s="13">
        <v>28</v>
      </c>
      <c r="L273" s="25">
        <v>0.73</v>
      </c>
      <c r="M273" s="25">
        <v>100</v>
      </c>
      <c r="N273" s="14">
        <v>99086</v>
      </c>
      <c r="O273" s="15" t="s">
        <v>0</v>
      </c>
      <c r="P273" s="23">
        <v>54.64</v>
      </c>
      <c r="Q273" s="21">
        <v>-44.67</v>
      </c>
    </row>
    <row r="274" spans="1:17" x14ac:dyDescent="0.25">
      <c r="A274" s="7">
        <v>99450</v>
      </c>
      <c r="B274" s="3" t="s">
        <v>0</v>
      </c>
      <c r="C274" s="29">
        <v>87.69</v>
      </c>
      <c r="D274" s="9">
        <v>99447.006250000006</v>
      </c>
      <c r="E274" s="4" t="s">
        <v>2</v>
      </c>
      <c r="F274" s="5">
        <v>-3</v>
      </c>
      <c r="G274" s="27">
        <v>1.1499999999999999</v>
      </c>
      <c r="H274" s="27">
        <v>99.99</v>
      </c>
      <c r="I274" s="10">
        <v>99476.370138888888</v>
      </c>
      <c r="J274" s="13" t="s">
        <v>1</v>
      </c>
      <c r="K274" s="13">
        <v>26</v>
      </c>
      <c r="L274" s="25">
        <v>1.45</v>
      </c>
      <c r="M274" s="25">
        <v>99.98</v>
      </c>
      <c r="N274" s="14">
        <v>99443</v>
      </c>
      <c r="O274" s="15" t="s">
        <v>0</v>
      </c>
      <c r="P274" s="23">
        <v>81.25</v>
      </c>
      <c r="Q274" s="21">
        <v>-6.44</v>
      </c>
    </row>
    <row r="275" spans="1:17" x14ac:dyDescent="0.25">
      <c r="A275" s="7">
        <v>99807</v>
      </c>
      <c r="B275" s="3" t="s">
        <v>0</v>
      </c>
      <c r="C275" s="29">
        <v>67.11</v>
      </c>
      <c r="D275" s="9">
        <v>99801.459722222222</v>
      </c>
      <c r="E275" s="4" t="s">
        <v>3</v>
      </c>
      <c r="F275" s="5">
        <v>-6</v>
      </c>
      <c r="G275" s="27">
        <v>0.44</v>
      </c>
      <c r="H275" s="27">
        <v>100</v>
      </c>
      <c r="I275" s="10">
        <v>99830.961111111115</v>
      </c>
      <c r="J275" s="13" t="s">
        <v>4</v>
      </c>
      <c r="K275" s="13">
        <v>23</v>
      </c>
      <c r="L275" s="25">
        <v>2.14</v>
      </c>
      <c r="M275" s="25">
        <v>99.97</v>
      </c>
      <c r="N275" s="14">
        <v>99800</v>
      </c>
      <c r="O275" s="15" t="s">
        <v>0</v>
      </c>
      <c r="P275" s="23">
        <v>97.73</v>
      </c>
      <c r="Q275" s="21">
        <v>30.62</v>
      </c>
    </row>
    <row r="276" spans="1:17" x14ac:dyDescent="0.25">
      <c r="A276" s="7">
        <v>100185</v>
      </c>
      <c r="B276" s="3" t="s">
        <v>0</v>
      </c>
      <c r="C276" s="29">
        <v>99.87</v>
      </c>
      <c r="D276" s="9">
        <v>100155.60486111112</v>
      </c>
      <c r="E276" s="4" t="s">
        <v>1</v>
      </c>
      <c r="F276" s="5">
        <v>-30</v>
      </c>
      <c r="G276" s="27">
        <v>0.24</v>
      </c>
      <c r="H276" s="27">
        <v>100</v>
      </c>
      <c r="I276" s="10">
        <v>100185.27638888889</v>
      </c>
      <c r="J276" s="13" t="s">
        <v>0</v>
      </c>
      <c r="K276" s="13">
        <v>0</v>
      </c>
      <c r="L276" s="25">
        <v>2.76</v>
      </c>
      <c r="M276" s="25">
        <v>99.94</v>
      </c>
      <c r="N276" s="14">
        <v>100178</v>
      </c>
      <c r="O276" s="15" t="s">
        <v>0</v>
      </c>
      <c r="P276" s="23">
        <v>58.65</v>
      </c>
      <c r="Q276" s="21">
        <v>-41.22</v>
      </c>
    </row>
    <row r="277" spans="1:17" x14ac:dyDescent="0.25">
      <c r="A277" s="7">
        <v>100542</v>
      </c>
      <c r="B277" s="3" t="s">
        <v>0</v>
      </c>
      <c r="C277" s="29">
        <v>93.61</v>
      </c>
      <c r="D277" s="9">
        <v>100539.32083333333</v>
      </c>
      <c r="E277" s="4" t="s">
        <v>2</v>
      </c>
      <c r="F277" s="5">
        <v>-3</v>
      </c>
      <c r="G277" s="27">
        <v>3.28</v>
      </c>
      <c r="H277" s="27">
        <v>99.92</v>
      </c>
      <c r="I277" s="10">
        <v>100569.02222222222</v>
      </c>
      <c r="J277" s="13" t="s">
        <v>6</v>
      </c>
      <c r="K277" s="13">
        <v>27</v>
      </c>
      <c r="L277" s="25">
        <v>4.7300000000000004</v>
      </c>
      <c r="M277" s="25">
        <v>99.83</v>
      </c>
      <c r="N277" s="14">
        <v>100535</v>
      </c>
      <c r="O277" s="15" t="s">
        <v>0</v>
      </c>
      <c r="P277" s="23">
        <v>83.95</v>
      </c>
      <c r="Q277" s="21">
        <v>-9.66</v>
      </c>
    </row>
    <row r="278" spans="1:17" x14ac:dyDescent="0.25">
      <c r="A278" s="7">
        <v>100899</v>
      </c>
      <c r="B278" s="3" t="s">
        <v>0</v>
      </c>
      <c r="C278" s="29">
        <v>73.41</v>
      </c>
      <c r="D278" s="9">
        <v>100893.35277777778</v>
      </c>
      <c r="E278" s="4" t="s">
        <v>3</v>
      </c>
      <c r="F278" s="5">
        <v>-6</v>
      </c>
      <c r="G278" s="27">
        <v>3.75</v>
      </c>
      <c r="H278" s="27">
        <v>99.89</v>
      </c>
      <c r="I278" s="10">
        <v>100923.03680555556</v>
      </c>
      <c r="J278" s="13" t="s">
        <v>5</v>
      </c>
      <c r="K278" s="13">
        <v>24</v>
      </c>
      <c r="L278" s="25">
        <v>4.8899999999999997</v>
      </c>
      <c r="M278" s="25">
        <v>99.82</v>
      </c>
      <c r="N278" s="14">
        <v>100892</v>
      </c>
      <c r="O278" s="15" t="s">
        <v>0</v>
      </c>
      <c r="P278" s="23">
        <v>98.07</v>
      </c>
      <c r="Q278" s="21">
        <v>24.65</v>
      </c>
    </row>
    <row r="279" spans="1:17" x14ac:dyDescent="0.25">
      <c r="A279" s="7">
        <v>101284</v>
      </c>
      <c r="B279" s="3" t="s">
        <v>0</v>
      </c>
      <c r="C279" s="29">
        <v>61.53</v>
      </c>
      <c r="D279" s="9">
        <v>101277.18819444445</v>
      </c>
      <c r="E279" s="4" t="s">
        <v>0</v>
      </c>
      <c r="F279" s="5">
        <v>-7</v>
      </c>
      <c r="G279" s="27">
        <v>4.9800000000000004</v>
      </c>
      <c r="H279" s="27">
        <v>99.81</v>
      </c>
      <c r="I279" s="10">
        <v>101306.77777777778</v>
      </c>
      <c r="J279" s="13" t="s">
        <v>3</v>
      </c>
      <c r="K279" s="13">
        <v>22</v>
      </c>
      <c r="L279" s="25">
        <v>4.4000000000000004</v>
      </c>
      <c r="M279" s="25">
        <v>99.85</v>
      </c>
      <c r="N279" s="14">
        <v>101277</v>
      </c>
      <c r="O279" s="15" t="s">
        <v>0</v>
      </c>
      <c r="P279" s="23">
        <v>99.77</v>
      </c>
      <c r="Q279" s="21">
        <v>38.24</v>
      </c>
    </row>
    <row r="280" spans="1:17" x14ac:dyDescent="0.25">
      <c r="A280" s="7">
        <v>101634</v>
      </c>
      <c r="B280" s="3" t="s">
        <v>0</v>
      </c>
      <c r="C280" s="29">
        <v>92.72</v>
      </c>
      <c r="D280" s="9">
        <v>101631.63055555556</v>
      </c>
      <c r="E280" s="4" t="s">
        <v>2</v>
      </c>
      <c r="F280" s="5">
        <v>-3</v>
      </c>
      <c r="G280" s="27">
        <v>4.97</v>
      </c>
      <c r="H280" s="27">
        <v>99.81</v>
      </c>
      <c r="I280" s="10">
        <v>101661.07708333334</v>
      </c>
      <c r="J280" s="13" t="s">
        <v>6</v>
      </c>
      <c r="K280" s="13">
        <v>27</v>
      </c>
      <c r="L280" s="25">
        <v>4.03</v>
      </c>
      <c r="M280" s="25">
        <v>99.88</v>
      </c>
      <c r="N280" s="14">
        <v>101627</v>
      </c>
      <c r="O280" s="15" t="s">
        <v>0</v>
      </c>
      <c r="P280" s="23">
        <v>72.55</v>
      </c>
      <c r="Q280" s="21">
        <v>-20.170000000000002</v>
      </c>
    </row>
    <row r="281" spans="1:17" x14ac:dyDescent="0.25">
      <c r="A281" s="7">
        <v>101991</v>
      </c>
      <c r="B281" s="3" t="s">
        <v>0</v>
      </c>
      <c r="C281" s="29">
        <v>71.489999999999995</v>
      </c>
      <c r="D281" s="9">
        <v>101986.27569444444</v>
      </c>
      <c r="E281" s="4" t="s">
        <v>4</v>
      </c>
      <c r="F281" s="5">
        <v>-5</v>
      </c>
      <c r="G281" s="27">
        <v>4.84</v>
      </c>
      <c r="H281" s="27">
        <v>99.82</v>
      </c>
      <c r="I281" s="10">
        <v>102015.64791666667</v>
      </c>
      <c r="J281" s="13" t="s">
        <v>5</v>
      </c>
      <c r="K281" s="13">
        <v>24</v>
      </c>
      <c r="L281" s="25">
        <v>3.55</v>
      </c>
      <c r="M281" s="25">
        <v>99.9</v>
      </c>
      <c r="N281" s="14">
        <v>101984</v>
      </c>
      <c r="O281" s="15" t="s">
        <v>0</v>
      </c>
      <c r="P281" s="23">
        <v>92.14</v>
      </c>
      <c r="Q281" s="21">
        <v>20.65</v>
      </c>
    </row>
    <row r="282" spans="1:17" x14ac:dyDescent="0.25">
      <c r="A282" s="7">
        <v>102376</v>
      </c>
      <c r="B282" s="3" t="s">
        <v>0</v>
      </c>
      <c r="C282" s="29">
        <v>60.8</v>
      </c>
      <c r="D282" s="9">
        <v>102370.33888888889</v>
      </c>
      <c r="E282" s="4" t="s">
        <v>3</v>
      </c>
      <c r="F282" s="5">
        <v>-6</v>
      </c>
      <c r="G282" s="27">
        <v>3.01</v>
      </c>
      <c r="H282" s="27">
        <v>99.93</v>
      </c>
      <c r="I282" s="10">
        <v>102399.67083333334</v>
      </c>
      <c r="J282" s="13" t="s">
        <v>4</v>
      </c>
      <c r="K282" s="13">
        <v>23</v>
      </c>
      <c r="L282" s="25">
        <v>0.6</v>
      </c>
      <c r="M282" s="25">
        <v>100</v>
      </c>
      <c r="N282" s="14">
        <v>102369</v>
      </c>
      <c r="O282" s="15" t="s">
        <v>0</v>
      </c>
      <c r="P282" s="23">
        <v>97.26</v>
      </c>
      <c r="Q282" s="21">
        <v>36.450000000000003</v>
      </c>
    </row>
    <row r="283" spans="1:17" x14ac:dyDescent="0.25">
      <c r="A283" s="7">
        <v>102726</v>
      </c>
      <c r="B283" s="3" t="s">
        <v>0</v>
      </c>
      <c r="C283" s="29">
        <v>98.51</v>
      </c>
      <c r="D283" s="9">
        <v>102724.95625</v>
      </c>
      <c r="E283" s="4" t="s">
        <v>1</v>
      </c>
      <c r="F283" s="5">
        <v>-2</v>
      </c>
      <c r="G283" s="27">
        <v>2.4</v>
      </c>
      <c r="H283" s="27">
        <v>99.96</v>
      </c>
      <c r="I283" s="10">
        <v>102754.36111111111</v>
      </c>
      <c r="J283" s="13" t="s">
        <v>0</v>
      </c>
      <c r="K283" s="13">
        <v>28</v>
      </c>
      <c r="L283" s="25">
        <v>0.14000000000000001</v>
      </c>
      <c r="M283" s="25">
        <v>100</v>
      </c>
      <c r="N283" s="14">
        <v>102719</v>
      </c>
      <c r="O283" s="15" t="s">
        <v>0</v>
      </c>
      <c r="P283" s="23">
        <v>65.44</v>
      </c>
      <c r="Q283" s="21">
        <v>-33.07</v>
      </c>
    </row>
    <row r="284" spans="1:17" x14ac:dyDescent="0.25">
      <c r="A284" s="7">
        <v>103111</v>
      </c>
      <c r="B284" s="3" t="s">
        <v>0</v>
      </c>
      <c r="C284" s="29">
        <v>94.63</v>
      </c>
      <c r="D284" s="9">
        <v>103108.88472222222</v>
      </c>
      <c r="E284" s="4" t="s">
        <v>2</v>
      </c>
      <c r="F284" s="5">
        <v>-3</v>
      </c>
      <c r="G284" s="27">
        <v>0.86</v>
      </c>
      <c r="H284" s="27">
        <v>99.99</v>
      </c>
      <c r="I284" s="10">
        <v>103138.32777777778</v>
      </c>
      <c r="J284" s="13" t="s">
        <v>6</v>
      </c>
      <c r="K284" s="13">
        <v>27</v>
      </c>
      <c r="L284" s="25">
        <v>3.21</v>
      </c>
      <c r="M284" s="25">
        <v>99.92</v>
      </c>
      <c r="N284" s="14">
        <v>103104</v>
      </c>
      <c r="O284" s="15" t="s">
        <v>0</v>
      </c>
      <c r="P284" s="23">
        <v>77.150000000000006</v>
      </c>
      <c r="Q284" s="21">
        <v>-17.48</v>
      </c>
    </row>
    <row r="285" spans="1:17" x14ac:dyDescent="0.25">
      <c r="A285" s="7">
        <v>103468</v>
      </c>
      <c r="B285" s="3" t="s">
        <v>0</v>
      </c>
      <c r="C285" s="29">
        <v>77.45</v>
      </c>
      <c r="D285" s="9">
        <v>103463.10625</v>
      </c>
      <c r="E285" s="4" t="s">
        <v>4</v>
      </c>
      <c r="F285" s="5">
        <v>-5</v>
      </c>
      <c r="G285" s="27">
        <v>1.54</v>
      </c>
      <c r="H285" s="27">
        <v>99.98</v>
      </c>
      <c r="I285" s="10">
        <v>103492.72152777777</v>
      </c>
      <c r="J285" s="13" t="s">
        <v>5</v>
      </c>
      <c r="K285" s="13">
        <v>24</v>
      </c>
      <c r="L285" s="25">
        <v>3.73</v>
      </c>
      <c r="M285" s="25">
        <v>99.89</v>
      </c>
      <c r="N285" s="14">
        <v>103461</v>
      </c>
      <c r="O285" s="15" t="s">
        <v>0</v>
      </c>
      <c r="P285" s="23">
        <v>95.94</v>
      </c>
      <c r="Q285" s="21">
        <v>18.489999999999998</v>
      </c>
    </row>
    <row r="286" spans="1:17" x14ac:dyDescent="0.25">
      <c r="A286" s="7">
        <v>103818</v>
      </c>
      <c r="B286" s="3" t="s">
        <v>0</v>
      </c>
      <c r="C286" s="29">
        <v>99.25</v>
      </c>
      <c r="D286" s="9">
        <v>103817.10694444444</v>
      </c>
      <c r="E286" s="4" t="s">
        <v>6</v>
      </c>
      <c r="F286" s="5">
        <v>-1</v>
      </c>
      <c r="G286" s="27">
        <v>2.14</v>
      </c>
      <c r="H286" s="27">
        <v>99.97</v>
      </c>
      <c r="I286" s="10">
        <v>103846.82361111112</v>
      </c>
      <c r="J286" s="13" t="s">
        <v>0</v>
      </c>
      <c r="K286" s="13">
        <v>28</v>
      </c>
      <c r="L286" s="25">
        <v>4.1399999999999997</v>
      </c>
      <c r="M286" s="25">
        <v>99.87</v>
      </c>
      <c r="N286" s="14">
        <v>103811</v>
      </c>
      <c r="O286" s="15" t="s">
        <v>0</v>
      </c>
      <c r="P286" s="23">
        <v>68.31</v>
      </c>
      <c r="Q286" s="21">
        <v>-30.94</v>
      </c>
    </row>
    <row r="287" spans="1:17" x14ac:dyDescent="0.25">
      <c r="A287" s="7">
        <v>104203</v>
      </c>
      <c r="B287" s="3" t="s">
        <v>0</v>
      </c>
      <c r="C287" s="29">
        <v>95.62</v>
      </c>
      <c r="D287" s="9">
        <v>104200.84166666666</v>
      </c>
      <c r="E287" s="4" t="s">
        <v>2</v>
      </c>
      <c r="F287" s="5">
        <v>-3</v>
      </c>
      <c r="G287" s="27">
        <v>4.4800000000000004</v>
      </c>
      <c r="H287" s="27">
        <v>99.85</v>
      </c>
      <c r="I287" s="10">
        <v>104230.52222222222</v>
      </c>
      <c r="J287" s="13" t="s">
        <v>6</v>
      </c>
      <c r="K287" s="13">
        <v>27</v>
      </c>
      <c r="L287" s="25">
        <v>4.96</v>
      </c>
      <c r="M287" s="25">
        <v>99.81</v>
      </c>
      <c r="N287" s="14">
        <v>104196</v>
      </c>
      <c r="O287" s="15" t="s">
        <v>0</v>
      </c>
      <c r="P287" s="23">
        <v>77.86</v>
      </c>
      <c r="Q287" s="21">
        <v>-17.760000000000002</v>
      </c>
    </row>
    <row r="288" spans="1:17" x14ac:dyDescent="0.25">
      <c r="A288" s="7">
        <v>104560</v>
      </c>
      <c r="B288" s="3" t="s">
        <v>0</v>
      </c>
      <c r="C288" s="29">
        <v>76.7</v>
      </c>
      <c r="D288" s="9">
        <v>104555.07083333333</v>
      </c>
      <c r="E288" s="4" t="s">
        <v>4</v>
      </c>
      <c r="F288" s="5">
        <v>-5</v>
      </c>
      <c r="G288" s="27">
        <v>4.75</v>
      </c>
      <c r="H288" s="27">
        <v>99.83</v>
      </c>
      <c r="I288" s="10">
        <v>104584.62777777777</v>
      </c>
      <c r="J288" s="13" t="s">
        <v>5</v>
      </c>
      <c r="K288" s="13">
        <v>24</v>
      </c>
      <c r="L288" s="25">
        <v>4.87</v>
      </c>
      <c r="M288" s="25">
        <v>99.82</v>
      </c>
      <c r="N288" s="14">
        <v>104553</v>
      </c>
      <c r="O288" s="15" t="s">
        <v>0</v>
      </c>
      <c r="P288" s="23">
        <v>94.72</v>
      </c>
      <c r="Q288" s="21">
        <v>18.02</v>
      </c>
    </row>
    <row r="289" spans="1:17" x14ac:dyDescent="0.25">
      <c r="A289" s="7">
        <v>104910</v>
      </c>
      <c r="B289" s="3" t="s">
        <v>0</v>
      </c>
      <c r="C289" s="29">
        <v>99.57</v>
      </c>
      <c r="D289" s="9">
        <v>104909.58541666667</v>
      </c>
      <c r="E289" s="4" t="s">
        <v>6</v>
      </c>
      <c r="F289" s="5">
        <v>-1</v>
      </c>
      <c r="G289" s="27">
        <v>4.92</v>
      </c>
      <c r="H289" s="27">
        <v>99.82</v>
      </c>
      <c r="I289" s="10">
        <v>104939.0125</v>
      </c>
      <c r="J289" s="13" t="s">
        <v>3</v>
      </c>
      <c r="K289" s="13">
        <v>29</v>
      </c>
      <c r="L289" s="25">
        <v>4.67</v>
      </c>
      <c r="M289" s="25">
        <v>99.83</v>
      </c>
      <c r="N289" s="14">
        <v>104903</v>
      </c>
      <c r="O289" s="15" t="s">
        <v>0</v>
      </c>
      <c r="P289" s="23">
        <v>50.59</v>
      </c>
      <c r="Q289" s="21">
        <v>-48.98</v>
      </c>
    </row>
    <row r="290" spans="1:17" x14ac:dyDescent="0.25">
      <c r="A290" s="7">
        <v>105295</v>
      </c>
      <c r="B290" s="3" t="s">
        <v>0</v>
      </c>
      <c r="C290" s="29">
        <v>97.07</v>
      </c>
      <c r="D290" s="9">
        <v>105293.63402777778</v>
      </c>
      <c r="E290" s="4" t="s">
        <v>1</v>
      </c>
      <c r="F290" s="5">
        <v>-2</v>
      </c>
      <c r="G290" s="27">
        <v>4.3600000000000003</v>
      </c>
      <c r="H290" s="27">
        <v>99.86</v>
      </c>
      <c r="I290" s="10">
        <v>105322.98680555556</v>
      </c>
      <c r="J290" s="13" t="s">
        <v>6</v>
      </c>
      <c r="K290" s="13">
        <v>27</v>
      </c>
      <c r="L290" s="25">
        <v>2.5499999999999998</v>
      </c>
      <c r="M290" s="25">
        <v>99.95</v>
      </c>
      <c r="N290" s="14">
        <v>105288</v>
      </c>
      <c r="O290" s="15" t="s">
        <v>0</v>
      </c>
      <c r="P290" s="23">
        <v>61.06</v>
      </c>
      <c r="Q290" s="21">
        <v>-36.01</v>
      </c>
    </row>
    <row r="291" spans="1:17" x14ac:dyDescent="0.25">
      <c r="A291" s="7">
        <v>105652</v>
      </c>
      <c r="B291" s="3" t="s">
        <v>0</v>
      </c>
      <c r="C291" s="29">
        <v>81.14</v>
      </c>
      <c r="D291" s="9">
        <v>105648.32013888888</v>
      </c>
      <c r="E291" s="4" t="s">
        <v>5</v>
      </c>
      <c r="F291" s="5">
        <v>-4</v>
      </c>
      <c r="G291" s="27">
        <v>3.96</v>
      </c>
      <c r="H291" s="27">
        <v>99.88</v>
      </c>
      <c r="I291" s="10">
        <v>105677.675</v>
      </c>
      <c r="J291" s="13" t="s">
        <v>2</v>
      </c>
      <c r="K291" s="13">
        <v>25</v>
      </c>
      <c r="L291" s="25">
        <v>1.89</v>
      </c>
      <c r="M291" s="25">
        <v>99.97</v>
      </c>
      <c r="N291" s="14">
        <v>105645</v>
      </c>
      <c r="O291" s="15" t="s">
        <v>0</v>
      </c>
      <c r="P291" s="23">
        <v>85.44</v>
      </c>
      <c r="Q291" s="21">
        <v>4.3</v>
      </c>
    </row>
    <row r="292" spans="1:17" x14ac:dyDescent="0.25">
      <c r="A292" s="7">
        <v>106037</v>
      </c>
      <c r="B292" s="3" t="s">
        <v>0</v>
      </c>
      <c r="C292" s="29">
        <v>72.23</v>
      </c>
      <c r="D292" s="9">
        <v>106032.33541666667</v>
      </c>
      <c r="E292" s="4" t="s">
        <v>4</v>
      </c>
      <c r="F292" s="5">
        <v>-5</v>
      </c>
      <c r="G292" s="27">
        <v>1.19</v>
      </c>
      <c r="H292" s="27">
        <v>99.99</v>
      </c>
      <c r="I292" s="10">
        <v>106061.69097222222</v>
      </c>
      <c r="J292" s="13" t="s">
        <v>5</v>
      </c>
      <c r="K292" s="13">
        <v>24</v>
      </c>
      <c r="L292" s="25">
        <v>1.39</v>
      </c>
      <c r="M292" s="25">
        <v>99.99</v>
      </c>
      <c r="N292" s="14">
        <v>106030</v>
      </c>
      <c r="O292" s="15" t="s">
        <v>0</v>
      </c>
      <c r="P292" s="23">
        <v>93.07</v>
      </c>
      <c r="Q292" s="21">
        <v>20.84</v>
      </c>
    </row>
    <row r="293" spans="1:17" x14ac:dyDescent="0.25">
      <c r="A293" s="7">
        <v>106387</v>
      </c>
      <c r="B293" s="3" t="s">
        <v>0</v>
      </c>
      <c r="C293" s="29">
        <v>99.94</v>
      </c>
      <c r="D293" s="9">
        <v>106386.77916666666</v>
      </c>
      <c r="E293" s="4" t="s">
        <v>6</v>
      </c>
      <c r="F293" s="5">
        <v>-1</v>
      </c>
      <c r="G293" s="27">
        <v>0.48</v>
      </c>
      <c r="H293" s="27">
        <v>100</v>
      </c>
      <c r="I293" s="10">
        <v>106416.27499999999</v>
      </c>
      <c r="J293" s="13" t="s">
        <v>3</v>
      </c>
      <c r="K293" s="13">
        <v>29</v>
      </c>
      <c r="L293" s="25">
        <v>2.09</v>
      </c>
      <c r="M293" s="25">
        <v>99.97</v>
      </c>
      <c r="N293" s="14">
        <v>106380</v>
      </c>
      <c r="O293" s="15" t="s">
        <v>0</v>
      </c>
      <c r="P293" s="23">
        <v>61.94</v>
      </c>
      <c r="Q293" s="21">
        <v>-38</v>
      </c>
    </row>
    <row r="294" spans="1:17" x14ac:dyDescent="0.25">
      <c r="A294" s="7">
        <v>106744</v>
      </c>
      <c r="B294" s="3" t="s">
        <v>0</v>
      </c>
      <c r="C294" s="29">
        <v>91.27</v>
      </c>
      <c r="D294" s="9">
        <v>106740.91388888888</v>
      </c>
      <c r="E294" s="4" t="s">
        <v>5</v>
      </c>
      <c r="F294" s="5">
        <v>-4</v>
      </c>
      <c r="G294" s="27">
        <v>0.2</v>
      </c>
      <c r="H294" s="27">
        <v>100</v>
      </c>
      <c r="I294" s="10">
        <v>106770.57638888889</v>
      </c>
      <c r="J294" s="13" t="s">
        <v>1</v>
      </c>
      <c r="K294" s="13">
        <v>26</v>
      </c>
      <c r="L294" s="25">
        <v>2.71</v>
      </c>
      <c r="M294" s="25">
        <v>99.94</v>
      </c>
      <c r="N294" s="14">
        <v>106737</v>
      </c>
      <c r="O294" s="15" t="s">
        <v>0</v>
      </c>
      <c r="P294" s="23">
        <v>86.89</v>
      </c>
      <c r="Q294" s="21">
        <v>-4.38</v>
      </c>
    </row>
    <row r="295" spans="1:17" x14ac:dyDescent="0.25">
      <c r="A295" s="7">
        <v>107129</v>
      </c>
      <c r="B295" s="3" t="s">
        <v>0</v>
      </c>
      <c r="C295" s="29">
        <v>83.48</v>
      </c>
      <c r="D295" s="9">
        <v>107124.61666666667</v>
      </c>
      <c r="E295" s="4" t="s">
        <v>4</v>
      </c>
      <c r="F295" s="5">
        <v>-5</v>
      </c>
      <c r="G295" s="27">
        <v>3.24</v>
      </c>
      <c r="H295" s="27">
        <v>99.92</v>
      </c>
      <c r="I295" s="10">
        <v>107154.30555555556</v>
      </c>
      <c r="J295" s="13" t="s">
        <v>2</v>
      </c>
      <c r="K295" s="13">
        <v>25</v>
      </c>
      <c r="L295" s="25">
        <v>4.71</v>
      </c>
      <c r="M295" s="25">
        <v>99.83</v>
      </c>
      <c r="N295" s="14">
        <v>107122</v>
      </c>
      <c r="O295" s="15" t="s">
        <v>0</v>
      </c>
      <c r="P295" s="23">
        <v>93.89</v>
      </c>
      <c r="Q295" s="21">
        <v>10.41</v>
      </c>
    </row>
    <row r="296" spans="1:17" x14ac:dyDescent="0.25">
      <c r="A296" s="7">
        <v>107479</v>
      </c>
      <c r="B296" s="3" t="s">
        <v>0</v>
      </c>
      <c r="C296" s="29">
        <v>99.78</v>
      </c>
      <c r="D296" s="9">
        <v>107478.66458333333</v>
      </c>
      <c r="E296" s="4" t="s">
        <v>6</v>
      </c>
      <c r="F296" s="5">
        <v>-1</v>
      </c>
      <c r="G296" s="27">
        <v>3.72</v>
      </c>
      <c r="H296" s="27">
        <v>99.89</v>
      </c>
      <c r="I296" s="10">
        <v>107508.325</v>
      </c>
      <c r="J296" s="13" t="s">
        <v>3</v>
      </c>
      <c r="K296" s="13">
        <v>29</v>
      </c>
      <c r="L296" s="25">
        <v>4.88</v>
      </c>
      <c r="M296" s="25">
        <v>99.82</v>
      </c>
      <c r="N296" s="14">
        <v>107472</v>
      </c>
      <c r="O296" s="15" t="s">
        <v>0</v>
      </c>
      <c r="P296" s="23">
        <v>58.04</v>
      </c>
      <c r="Q296" s="21">
        <v>-41.74</v>
      </c>
    </row>
    <row r="297" spans="1:17" x14ac:dyDescent="0.25">
      <c r="A297" s="7">
        <v>107836</v>
      </c>
      <c r="B297" s="3" t="s">
        <v>0</v>
      </c>
      <c r="C297" s="29">
        <v>89.67</v>
      </c>
      <c r="D297" s="9">
        <v>107832.97569444444</v>
      </c>
      <c r="E297" s="4" t="s">
        <v>5</v>
      </c>
      <c r="F297" s="5">
        <v>-4</v>
      </c>
      <c r="G297" s="27">
        <v>4.16</v>
      </c>
      <c r="H297" s="27">
        <v>99.87</v>
      </c>
      <c r="I297" s="10">
        <v>107862.49861111111</v>
      </c>
      <c r="J297" s="13" t="s">
        <v>1</v>
      </c>
      <c r="K297" s="13">
        <v>26</v>
      </c>
      <c r="L297" s="25">
        <v>4.9800000000000004</v>
      </c>
      <c r="M297" s="25">
        <v>99.81</v>
      </c>
      <c r="N297" s="14">
        <v>107829</v>
      </c>
      <c r="O297" s="15" t="s">
        <v>0</v>
      </c>
      <c r="P297" s="23">
        <v>80.42</v>
      </c>
      <c r="Q297" s="21">
        <v>-9.25</v>
      </c>
    </row>
    <row r="298" spans="1:17" x14ac:dyDescent="0.25">
      <c r="A298" s="7">
        <v>108221</v>
      </c>
      <c r="B298" s="3" t="s">
        <v>0</v>
      </c>
      <c r="C298" s="29">
        <v>80.84</v>
      </c>
      <c r="D298" s="9">
        <v>108216.96180555556</v>
      </c>
      <c r="E298" s="4" t="s">
        <v>4</v>
      </c>
      <c r="F298" s="5">
        <v>-5</v>
      </c>
      <c r="G298" s="27">
        <v>4.97</v>
      </c>
      <c r="H298" s="27">
        <v>99.81</v>
      </c>
      <c r="I298" s="10">
        <v>108246.38680555555</v>
      </c>
      <c r="J298" s="13" t="s">
        <v>2</v>
      </c>
      <c r="K298" s="13">
        <v>25</v>
      </c>
      <c r="L298" s="25">
        <v>4.0599999999999996</v>
      </c>
      <c r="M298" s="25">
        <v>99.87</v>
      </c>
      <c r="N298" s="14">
        <v>108214</v>
      </c>
      <c r="O298" s="15" t="s">
        <v>0</v>
      </c>
      <c r="P298" s="23">
        <v>87.8</v>
      </c>
      <c r="Q298" s="21">
        <v>6.96</v>
      </c>
    </row>
    <row r="299" spans="1:17" x14ac:dyDescent="0.25">
      <c r="A299" s="7">
        <v>108578</v>
      </c>
      <c r="B299" s="3" t="s">
        <v>0</v>
      </c>
      <c r="C299" s="29">
        <v>54.28</v>
      </c>
      <c r="D299" s="9">
        <v>108571.61944444444</v>
      </c>
      <c r="E299" s="4" t="s">
        <v>0</v>
      </c>
      <c r="F299" s="5">
        <v>-7</v>
      </c>
      <c r="G299" s="27">
        <v>4.8499999999999996</v>
      </c>
      <c r="H299" s="27">
        <v>99.82</v>
      </c>
      <c r="I299" s="10">
        <v>108600.97500000001</v>
      </c>
      <c r="J299" s="13" t="s">
        <v>3</v>
      </c>
      <c r="K299" s="13">
        <v>22</v>
      </c>
      <c r="L299" s="25">
        <v>3.59</v>
      </c>
      <c r="M299" s="25">
        <v>99.9</v>
      </c>
      <c r="N299" s="14">
        <v>108571</v>
      </c>
      <c r="O299" s="15" t="s">
        <v>0</v>
      </c>
      <c r="P299" s="23">
        <v>99.23</v>
      </c>
      <c r="Q299" s="21">
        <v>44.95</v>
      </c>
    </row>
    <row r="300" spans="1:17" x14ac:dyDescent="0.25">
      <c r="A300" s="7">
        <v>108928</v>
      </c>
      <c r="B300" s="3" t="s">
        <v>0</v>
      </c>
      <c r="C300" s="29">
        <v>95.64</v>
      </c>
      <c r="D300" s="9">
        <v>108926.28680555556</v>
      </c>
      <c r="E300" s="4" t="s">
        <v>1</v>
      </c>
      <c r="F300" s="5">
        <v>-2</v>
      </c>
      <c r="G300" s="27">
        <v>4.63</v>
      </c>
      <c r="H300" s="27">
        <v>99.84</v>
      </c>
      <c r="I300" s="10">
        <v>108955.67361111111</v>
      </c>
      <c r="J300" s="13" t="s">
        <v>6</v>
      </c>
      <c r="K300" s="13">
        <v>27</v>
      </c>
      <c r="L300" s="25">
        <v>3.04</v>
      </c>
      <c r="M300" s="25">
        <v>99.93</v>
      </c>
      <c r="N300" s="14">
        <v>108921</v>
      </c>
      <c r="O300" s="15" t="s">
        <v>0</v>
      </c>
      <c r="P300" s="23">
        <v>69.27</v>
      </c>
      <c r="Q300" s="21">
        <v>-26.37</v>
      </c>
    </row>
    <row r="301" spans="1:17" x14ac:dyDescent="0.25">
      <c r="A301" s="7">
        <v>109313</v>
      </c>
      <c r="B301" s="3" t="s">
        <v>0</v>
      </c>
      <c r="C301" s="29">
        <v>90.36</v>
      </c>
      <c r="D301" s="9">
        <v>109310.28750000001</v>
      </c>
      <c r="E301" s="4" t="s">
        <v>2</v>
      </c>
      <c r="F301" s="5">
        <v>-3</v>
      </c>
      <c r="G301" s="27">
        <v>2.44</v>
      </c>
      <c r="H301" s="27">
        <v>99.95</v>
      </c>
      <c r="I301" s="10">
        <v>109339.68402777778</v>
      </c>
      <c r="J301" s="13" t="s">
        <v>1</v>
      </c>
      <c r="K301" s="13">
        <v>26</v>
      </c>
      <c r="L301" s="25">
        <v>0.08</v>
      </c>
      <c r="M301" s="25">
        <v>100</v>
      </c>
      <c r="N301" s="14">
        <v>109306</v>
      </c>
      <c r="O301" s="15" t="s">
        <v>0</v>
      </c>
      <c r="P301" s="23">
        <v>80.23</v>
      </c>
      <c r="Q301" s="21">
        <v>-10.130000000000001</v>
      </c>
    </row>
    <row r="302" spans="1:17" x14ac:dyDescent="0.25">
      <c r="A302" s="7">
        <v>109670</v>
      </c>
      <c r="B302" s="3" t="s">
        <v>0</v>
      </c>
      <c r="C302" s="29">
        <v>70.97</v>
      </c>
      <c r="D302" s="9">
        <v>109664.64305555556</v>
      </c>
      <c r="E302" s="4" t="s">
        <v>3</v>
      </c>
      <c r="F302" s="5">
        <v>-6</v>
      </c>
      <c r="G302" s="27">
        <v>1.79</v>
      </c>
      <c r="H302" s="27">
        <v>99.98</v>
      </c>
      <c r="I302" s="10">
        <v>109694.19722222222</v>
      </c>
      <c r="J302" s="13" t="s">
        <v>5</v>
      </c>
      <c r="K302" s="13">
        <v>24</v>
      </c>
      <c r="L302" s="25">
        <v>0.81</v>
      </c>
      <c r="M302" s="25">
        <v>99.99</v>
      </c>
      <c r="N302" s="14">
        <v>109663</v>
      </c>
      <c r="O302" s="15" t="s">
        <v>0</v>
      </c>
      <c r="P302" s="23">
        <v>97.32</v>
      </c>
      <c r="Q302" s="21">
        <v>26.35</v>
      </c>
    </row>
    <row r="303" spans="1:17" x14ac:dyDescent="0.25">
      <c r="A303" s="7">
        <v>110048</v>
      </c>
      <c r="B303" s="3" t="s">
        <v>0</v>
      </c>
      <c r="C303" s="29">
        <v>99.83</v>
      </c>
      <c r="D303" s="9">
        <v>110018.70486111111</v>
      </c>
      <c r="E303" s="4" t="s">
        <v>1</v>
      </c>
      <c r="F303" s="5">
        <v>-30</v>
      </c>
      <c r="G303" s="27">
        <v>1.1599999999999999</v>
      </c>
      <c r="H303" s="27">
        <v>99.99</v>
      </c>
      <c r="I303" s="10">
        <v>110048.40694444445</v>
      </c>
      <c r="J303" s="13" t="s">
        <v>0</v>
      </c>
      <c r="K303" s="13">
        <v>0</v>
      </c>
      <c r="L303" s="25">
        <v>1.49</v>
      </c>
      <c r="M303" s="25">
        <v>99.98</v>
      </c>
      <c r="N303" s="14">
        <v>110041</v>
      </c>
      <c r="O303" s="15" t="s">
        <v>0</v>
      </c>
      <c r="P303" s="23">
        <v>57.78</v>
      </c>
      <c r="Q303" s="21">
        <v>-42.05</v>
      </c>
    </row>
    <row r="304" spans="1:17" x14ac:dyDescent="0.25">
      <c r="A304" s="7">
        <v>110405</v>
      </c>
      <c r="B304" s="3" t="s">
        <v>0</v>
      </c>
      <c r="C304" s="29">
        <v>94.08</v>
      </c>
      <c r="D304" s="9">
        <v>110402.40902777777</v>
      </c>
      <c r="E304" s="4" t="s">
        <v>2</v>
      </c>
      <c r="F304" s="5">
        <v>-3</v>
      </c>
      <c r="G304" s="27">
        <v>2.1</v>
      </c>
      <c r="H304" s="27">
        <v>99.97</v>
      </c>
      <c r="I304" s="10">
        <v>110432.10972222222</v>
      </c>
      <c r="J304" s="13" t="s">
        <v>6</v>
      </c>
      <c r="K304" s="13">
        <v>27</v>
      </c>
      <c r="L304" s="25">
        <v>4.1100000000000003</v>
      </c>
      <c r="M304" s="25">
        <v>99.87</v>
      </c>
      <c r="N304" s="14">
        <v>110398</v>
      </c>
      <c r="O304" s="15" t="s">
        <v>0</v>
      </c>
      <c r="P304" s="23">
        <v>82.76</v>
      </c>
      <c r="Q304" s="21">
        <v>-11.32</v>
      </c>
    </row>
    <row r="305" spans="1:17" x14ac:dyDescent="0.25">
      <c r="A305" s="7">
        <v>110762</v>
      </c>
      <c r="B305" s="3" t="s">
        <v>0</v>
      </c>
      <c r="C305" s="29">
        <v>73.790000000000006</v>
      </c>
      <c r="D305" s="9">
        <v>110756.50972222222</v>
      </c>
      <c r="E305" s="4" t="s">
        <v>3</v>
      </c>
      <c r="F305" s="5">
        <v>-6</v>
      </c>
      <c r="G305" s="27">
        <v>2.7</v>
      </c>
      <c r="H305" s="27">
        <v>99.94</v>
      </c>
      <c r="I305" s="10">
        <v>110786.13888888889</v>
      </c>
      <c r="J305" s="13" t="s">
        <v>5</v>
      </c>
      <c r="K305" s="13">
        <v>24</v>
      </c>
      <c r="L305" s="25">
        <v>4.45</v>
      </c>
      <c r="M305" s="25">
        <v>99.85</v>
      </c>
      <c r="N305" s="14">
        <v>110755</v>
      </c>
      <c r="O305" s="15" t="s">
        <v>0</v>
      </c>
      <c r="P305" s="23">
        <v>97.49</v>
      </c>
      <c r="Q305" s="21">
        <v>23.7</v>
      </c>
    </row>
    <row r="306" spans="1:17" x14ac:dyDescent="0.25">
      <c r="A306" s="7">
        <v>111147</v>
      </c>
      <c r="B306" s="3" t="s">
        <v>0</v>
      </c>
      <c r="C306" s="29">
        <v>61.73</v>
      </c>
      <c r="D306" s="9">
        <v>111140.39027777778</v>
      </c>
      <c r="E306" s="4" t="s">
        <v>0</v>
      </c>
      <c r="F306" s="5">
        <v>-7</v>
      </c>
      <c r="G306" s="27">
        <v>4.74</v>
      </c>
      <c r="H306" s="27">
        <v>99.83</v>
      </c>
      <c r="I306" s="10">
        <v>111169.92222222222</v>
      </c>
      <c r="J306" s="13" t="s">
        <v>3</v>
      </c>
      <c r="K306" s="13">
        <v>22</v>
      </c>
      <c r="L306" s="25">
        <v>4.8899999999999997</v>
      </c>
      <c r="M306" s="25">
        <v>99.82</v>
      </c>
      <c r="N306" s="14">
        <v>111140</v>
      </c>
      <c r="O306" s="15" t="s">
        <v>0</v>
      </c>
      <c r="P306" s="23">
        <v>99.65</v>
      </c>
      <c r="Q306" s="21">
        <v>37.92</v>
      </c>
    </row>
    <row r="307" spans="1:17" x14ac:dyDescent="0.25">
      <c r="A307" s="7">
        <v>111497</v>
      </c>
      <c r="B307" s="3" t="s">
        <v>0</v>
      </c>
      <c r="C307" s="29">
        <v>93.92</v>
      </c>
      <c r="D307" s="9">
        <v>111494.92361111111</v>
      </c>
      <c r="E307" s="4" t="s">
        <v>2</v>
      </c>
      <c r="F307" s="5">
        <v>-3</v>
      </c>
      <c r="G307" s="27">
        <v>4.91</v>
      </c>
      <c r="H307" s="27">
        <v>99.82</v>
      </c>
      <c r="I307" s="10">
        <v>111524.32986111111</v>
      </c>
      <c r="J307" s="13" t="s">
        <v>6</v>
      </c>
      <c r="K307" s="13">
        <v>27</v>
      </c>
      <c r="L307" s="25">
        <v>4.6900000000000004</v>
      </c>
      <c r="M307" s="25">
        <v>99.83</v>
      </c>
      <c r="N307" s="14">
        <v>111490</v>
      </c>
      <c r="O307" s="15" t="s">
        <v>0</v>
      </c>
      <c r="P307" s="23">
        <v>68.760000000000005</v>
      </c>
      <c r="Q307" s="21">
        <v>-25.17</v>
      </c>
    </row>
    <row r="308" spans="1:17" x14ac:dyDescent="0.25">
      <c r="A308" s="7">
        <v>111854</v>
      </c>
      <c r="B308" s="3" t="s">
        <v>0</v>
      </c>
      <c r="C308" s="29">
        <v>74.12</v>
      </c>
      <c r="D308" s="9">
        <v>111849.60069444444</v>
      </c>
      <c r="E308" s="4" t="s">
        <v>4</v>
      </c>
      <c r="F308" s="5">
        <v>-5</v>
      </c>
      <c r="G308" s="27">
        <v>4.9800000000000004</v>
      </c>
      <c r="H308" s="27">
        <v>99.81</v>
      </c>
      <c r="I308" s="10">
        <v>111878.96736111111</v>
      </c>
      <c r="J308" s="13" t="s">
        <v>5</v>
      </c>
      <c r="K308" s="13">
        <v>24</v>
      </c>
      <c r="L308" s="25">
        <v>4.38</v>
      </c>
      <c r="M308" s="25">
        <v>99.85</v>
      </c>
      <c r="N308" s="14">
        <v>111847</v>
      </c>
      <c r="O308" s="15" t="s">
        <v>0</v>
      </c>
      <c r="P308" s="23">
        <v>90.11</v>
      </c>
      <c r="Q308" s="21">
        <v>15.99</v>
      </c>
    </row>
    <row r="309" spans="1:17" x14ac:dyDescent="0.25">
      <c r="A309" s="7">
        <v>112239</v>
      </c>
      <c r="B309" s="3" t="s">
        <v>0</v>
      </c>
      <c r="C309" s="29">
        <v>64.16</v>
      </c>
      <c r="D309" s="9">
        <v>112233.65763888889</v>
      </c>
      <c r="E309" s="4" t="s">
        <v>3</v>
      </c>
      <c r="F309" s="5">
        <v>-6</v>
      </c>
      <c r="G309" s="27">
        <v>3.99</v>
      </c>
      <c r="H309" s="27">
        <v>99.88</v>
      </c>
      <c r="I309" s="10">
        <v>112263.00138888889</v>
      </c>
      <c r="J309" s="13" t="s">
        <v>5</v>
      </c>
      <c r="K309" s="13">
        <v>24</v>
      </c>
      <c r="L309" s="25">
        <v>1.94</v>
      </c>
      <c r="M309" s="25">
        <v>99.97</v>
      </c>
      <c r="N309" s="14">
        <v>112232</v>
      </c>
      <c r="O309" s="15" t="s">
        <v>0</v>
      </c>
      <c r="P309" s="23">
        <v>96</v>
      </c>
      <c r="Q309" s="21">
        <v>31.84</v>
      </c>
    </row>
    <row r="310" spans="1:17" x14ac:dyDescent="0.25">
      <c r="A310" s="7">
        <v>112589</v>
      </c>
      <c r="B310" s="3" t="s">
        <v>0</v>
      </c>
      <c r="C310" s="29">
        <v>99.14</v>
      </c>
      <c r="D310" s="9">
        <v>112588.21180555556</v>
      </c>
      <c r="E310" s="4" t="s">
        <v>6</v>
      </c>
      <c r="F310" s="5">
        <v>-1</v>
      </c>
      <c r="G310" s="27">
        <v>3.51</v>
      </c>
      <c r="H310" s="27">
        <v>99.91</v>
      </c>
      <c r="I310" s="10">
        <v>112617.65902777777</v>
      </c>
      <c r="J310" s="13" t="s">
        <v>0</v>
      </c>
      <c r="K310" s="13">
        <v>28</v>
      </c>
      <c r="L310" s="25">
        <v>1.24</v>
      </c>
      <c r="M310" s="25">
        <v>99.99</v>
      </c>
      <c r="N310" s="14">
        <v>112582</v>
      </c>
      <c r="O310" s="15" t="s">
        <v>0</v>
      </c>
      <c r="P310" s="23">
        <v>65.02</v>
      </c>
      <c r="Q310" s="21">
        <v>-34.130000000000003</v>
      </c>
    </row>
    <row r="311" spans="1:17" x14ac:dyDescent="0.25">
      <c r="A311" s="7">
        <v>112946</v>
      </c>
      <c r="B311" s="3" t="s">
        <v>0</v>
      </c>
      <c r="C311" s="29">
        <v>87.75</v>
      </c>
      <c r="D311" s="9">
        <v>112942.47500000001</v>
      </c>
      <c r="E311" s="4" t="s">
        <v>5</v>
      </c>
      <c r="F311" s="5">
        <v>-4</v>
      </c>
      <c r="G311" s="27">
        <v>2.98</v>
      </c>
      <c r="H311" s="27">
        <v>99.93</v>
      </c>
      <c r="I311" s="10">
        <v>112972.09166666666</v>
      </c>
      <c r="J311" s="13" t="s">
        <v>1</v>
      </c>
      <c r="K311" s="13">
        <v>26</v>
      </c>
      <c r="L311" s="25">
        <v>0.53</v>
      </c>
      <c r="M311" s="25">
        <v>100</v>
      </c>
      <c r="N311" s="14">
        <v>112939</v>
      </c>
      <c r="O311" s="15" t="s">
        <v>0</v>
      </c>
      <c r="P311" s="23">
        <v>89.2</v>
      </c>
      <c r="Q311" s="21">
        <v>1.45</v>
      </c>
    </row>
    <row r="312" spans="1:17" x14ac:dyDescent="0.25">
      <c r="A312" s="7">
        <v>113331</v>
      </c>
      <c r="B312" s="3" t="s">
        <v>0</v>
      </c>
      <c r="C312" s="29">
        <v>79.59</v>
      </c>
      <c r="D312" s="9">
        <v>113326.21805555555</v>
      </c>
      <c r="E312" s="4" t="s">
        <v>4</v>
      </c>
      <c r="F312" s="5">
        <v>-5</v>
      </c>
      <c r="G312" s="27">
        <v>0.16</v>
      </c>
      <c r="H312" s="27">
        <v>100</v>
      </c>
      <c r="I312" s="10">
        <v>113355.87013888889</v>
      </c>
      <c r="J312" s="13" t="s">
        <v>5</v>
      </c>
      <c r="K312" s="13">
        <v>24</v>
      </c>
      <c r="L312" s="25">
        <v>2.66</v>
      </c>
      <c r="M312" s="25">
        <v>99.95</v>
      </c>
      <c r="N312" s="14">
        <v>113324</v>
      </c>
      <c r="O312" s="15" t="s">
        <v>0</v>
      </c>
      <c r="P312" s="23">
        <v>95.65</v>
      </c>
      <c r="Q312" s="21">
        <v>16.059999999999999</v>
      </c>
    </row>
    <row r="313" spans="1:17" x14ac:dyDescent="0.25">
      <c r="A313" s="7">
        <v>113681</v>
      </c>
      <c r="B313" s="3" t="s">
        <v>0</v>
      </c>
      <c r="C313" s="29">
        <v>99.42</v>
      </c>
      <c r="D313" s="9">
        <v>113680.21041666667</v>
      </c>
      <c r="E313" s="4" t="s">
        <v>6</v>
      </c>
      <c r="F313" s="5">
        <v>-1</v>
      </c>
      <c r="G313" s="27">
        <v>0.8</v>
      </c>
      <c r="H313" s="27">
        <v>100</v>
      </c>
      <c r="I313" s="10">
        <v>113709.90833333334</v>
      </c>
      <c r="J313" s="13" t="s">
        <v>0</v>
      </c>
      <c r="K313" s="13">
        <v>28</v>
      </c>
      <c r="L313" s="25">
        <v>3.2</v>
      </c>
      <c r="M313" s="25">
        <v>99.92</v>
      </c>
      <c r="N313" s="14">
        <v>113674</v>
      </c>
      <c r="O313" s="15" t="s">
        <v>0</v>
      </c>
      <c r="P313" s="23">
        <v>65.650000000000006</v>
      </c>
      <c r="Q313" s="21">
        <v>-33.770000000000003</v>
      </c>
    </row>
    <row r="314" spans="1:17" x14ac:dyDescent="0.25">
      <c r="A314" s="7">
        <v>114066</v>
      </c>
      <c r="B314" s="3" t="s">
        <v>0</v>
      </c>
      <c r="C314" s="29">
        <v>95.96</v>
      </c>
      <c r="D314" s="9">
        <v>114063.97152777777</v>
      </c>
      <c r="E314" s="4" t="s">
        <v>2</v>
      </c>
      <c r="F314" s="5">
        <v>-3</v>
      </c>
      <c r="G314" s="27">
        <v>3.69</v>
      </c>
      <c r="H314" s="27">
        <v>99.9</v>
      </c>
      <c r="I314" s="10">
        <v>114093.60902777778</v>
      </c>
      <c r="J314" s="13" t="s">
        <v>6</v>
      </c>
      <c r="K314" s="13">
        <v>27</v>
      </c>
      <c r="L314" s="25">
        <v>4.87</v>
      </c>
      <c r="M314" s="25">
        <v>99.82</v>
      </c>
      <c r="N314" s="14">
        <v>114059</v>
      </c>
      <c r="O314" s="15" t="s">
        <v>0</v>
      </c>
      <c r="P314" s="23">
        <v>75.16</v>
      </c>
      <c r="Q314" s="21">
        <v>-20.8</v>
      </c>
    </row>
    <row r="315" spans="1:17" x14ac:dyDescent="0.25">
      <c r="A315" s="7">
        <v>114423</v>
      </c>
      <c r="B315" s="3" t="s">
        <v>0</v>
      </c>
      <c r="C315" s="29">
        <v>77.2</v>
      </c>
      <c r="D315" s="9">
        <v>114418.30486111112</v>
      </c>
      <c r="E315" s="4" t="s">
        <v>4</v>
      </c>
      <c r="F315" s="5">
        <v>-5</v>
      </c>
      <c r="G315" s="27">
        <v>4.1399999999999997</v>
      </c>
      <c r="H315" s="27">
        <v>99.87</v>
      </c>
      <c r="I315" s="10">
        <v>114447.80347222222</v>
      </c>
      <c r="J315" s="13" t="s">
        <v>5</v>
      </c>
      <c r="K315" s="13">
        <v>24</v>
      </c>
      <c r="L315" s="25">
        <v>4.9800000000000004</v>
      </c>
      <c r="M315" s="25">
        <v>99.81</v>
      </c>
      <c r="N315" s="14">
        <v>114416</v>
      </c>
      <c r="O315" s="15" t="s">
        <v>0</v>
      </c>
      <c r="P315" s="23">
        <v>93.04</v>
      </c>
      <c r="Q315" s="21">
        <v>15.84</v>
      </c>
    </row>
    <row r="316" spans="1:17" x14ac:dyDescent="0.25">
      <c r="A316" s="7">
        <v>114773</v>
      </c>
      <c r="B316" s="3" t="s">
        <v>0</v>
      </c>
      <c r="C316" s="29">
        <v>99.83</v>
      </c>
      <c r="D316" s="9">
        <v>114772.89513888888</v>
      </c>
      <c r="E316" s="4" t="s">
        <v>6</v>
      </c>
      <c r="F316" s="5">
        <v>-1</v>
      </c>
      <c r="G316" s="27">
        <v>4.49</v>
      </c>
      <c r="H316" s="27">
        <v>99.85</v>
      </c>
      <c r="I316" s="10">
        <v>114802.28888888888</v>
      </c>
      <c r="J316" s="13" t="s">
        <v>3</v>
      </c>
      <c r="K316" s="13">
        <v>29</v>
      </c>
      <c r="L316" s="25">
        <v>4.97</v>
      </c>
      <c r="M316" s="25">
        <v>99.81</v>
      </c>
      <c r="N316" s="14">
        <v>114766</v>
      </c>
      <c r="O316" s="15" t="s">
        <v>0</v>
      </c>
      <c r="P316" s="23">
        <v>47.34</v>
      </c>
      <c r="Q316" s="21">
        <v>-52.49</v>
      </c>
    </row>
    <row r="317" spans="1:17" x14ac:dyDescent="0.25">
      <c r="A317" s="7">
        <v>115158</v>
      </c>
      <c r="B317" s="3" t="s">
        <v>0</v>
      </c>
      <c r="C317" s="29">
        <v>98.15</v>
      </c>
      <c r="D317" s="9">
        <v>115156.95763888888</v>
      </c>
      <c r="E317" s="4" t="s">
        <v>1</v>
      </c>
      <c r="F317" s="5">
        <v>-2</v>
      </c>
      <c r="G317" s="27">
        <v>4.8600000000000003</v>
      </c>
      <c r="H317" s="27">
        <v>99.82</v>
      </c>
      <c r="I317" s="10">
        <v>115186.29791666666</v>
      </c>
      <c r="J317" s="13" t="s">
        <v>0</v>
      </c>
      <c r="K317" s="13">
        <v>28</v>
      </c>
      <c r="L317" s="25">
        <v>3.63</v>
      </c>
      <c r="M317" s="25">
        <v>99.9</v>
      </c>
      <c r="N317" s="14">
        <v>115151</v>
      </c>
      <c r="O317" s="15" t="s">
        <v>0</v>
      </c>
      <c r="P317" s="23">
        <v>58.37</v>
      </c>
      <c r="Q317" s="21">
        <v>-39.78</v>
      </c>
    </row>
    <row r="318" spans="1:17" x14ac:dyDescent="0.25">
      <c r="A318" s="7">
        <v>115515</v>
      </c>
      <c r="B318" s="3" t="s">
        <v>0</v>
      </c>
      <c r="C318" s="29">
        <v>84.3</v>
      </c>
      <c r="D318" s="9">
        <v>115511.62569444445</v>
      </c>
      <c r="E318" s="4" t="s">
        <v>5</v>
      </c>
      <c r="F318" s="5">
        <v>-4</v>
      </c>
      <c r="G318" s="27">
        <v>4.6500000000000004</v>
      </c>
      <c r="H318" s="27">
        <v>99.84</v>
      </c>
      <c r="I318" s="10">
        <v>115541.00208333334</v>
      </c>
      <c r="J318" s="13" t="s">
        <v>1</v>
      </c>
      <c r="K318" s="13">
        <v>26</v>
      </c>
      <c r="L318" s="25">
        <v>3.09</v>
      </c>
      <c r="M318" s="25">
        <v>99.93</v>
      </c>
      <c r="N318" s="14">
        <v>115508</v>
      </c>
      <c r="O318" s="15" t="s">
        <v>0</v>
      </c>
      <c r="P318" s="23">
        <v>83.91</v>
      </c>
      <c r="Q318" s="21">
        <v>-0.39</v>
      </c>
    </row>
    <row r="319" spans="1:17" x14ac:dyDescent="0.25">
      <c r="A319" s="7">
        <v>115872</v>
      </c>
      <c r="B319" s="3" t="s">
        <v>0</v>
      </c>
      <c r="C319" s="29">
        <v>62.76</v>
      </c>
      <c r="D319" s="9">
        <v>115866.10416666667</v>
      </c>
      <c r="E319" s="4" t="s">
        <v>3</v>
      </c>
      <c r="F319" s="5">
        <v>-6</v>
      </c>
      <c r="G319" s="27">
        <v>4.34</v>
      </c>
      <c r="H319" s="27">
        <v>99.86</v>
      </c>
      <c r="I319" s="10">
        <v>115895.61180555556</v>
      </c>
      <c r="J319" s="13" t="s">
        <v>4</v>
      </c>
      <c r="K319" s="13">
        <v>23</v>
      </c>
      <c r="L319" s="25">
        <v>2.48</v>
      </c>
      <c r="M319" s="25">
        <v>99.95</v>
      </c>
      <c r="N319" s="14">
        <v>115865</v>
      </c>
      <c r="O319" s="15" t="s">
        <v>0</v>
      </c>
      <c r="P319" s="23">
        <v>98.53</v>
      </c>
      <c r="Q319" s="21">
        <v>35.770000000000003</v>
      </c>
    </row>
    <row r="320" spans="1:17" x14ac:dyDescent="0.25">
      <c r="A320" s="7">
        <v>116250</v>
      </c>
      <c r="B320" s="3" t="s">
        <v>0</v>
      </c>
      <c r="C320" s="29">
        <v>99.97</v>
      </c>
      <c r="D320" s="9">
        <v>116249.95555555556</v>
      </c>
      <c r="E320" s="4" t="s">
        <v>6</v>
      </c>
      <c r="F320" s="5">
        <v>-1</v>
      </c>
      <c r="G320" s="27">
        <v>1.83</v>
      </c>
      <c r="H320" s="27">
        <v>99.97</v>
      </c>
      <c r="I320" s="10">
        <v>116279.50347222222</v>
      </c>
      <c r="J320" s="13" t="s">
        <v>3</v>
      </c>
      <c r="K320" s="13">
        <v>29</v>
      </c>
      <c r="L320" s="25">
        <v>0.76</v>
      </c>
      <c r="M320" s="25">
        <v>100</v>
      </c>
      <c r="N320" s="14">
        <v>116243</v>
      </c>
      <c r="O320" s="15" t="s">
        <v>0</v>
      </c>
      <c r="P320" s="23">
        <v>61.53</v>
      </c>
      <c r="Q320" s="21">
        <v>-38.44</v>
      </c>
    </row>
    <row r="321" spans="1:17" x14ac:dyDescent="0.25">
      <c r="A321" s="7">
        <v>116607</v>
      </c>
      <c r="B321" s="3" t="s">
        <v>0</v>
      </c>
      <c r="C321" s="29">
        <v>92.1</v>
      </c>
      <c r="D321" s="9">
        <v>116604.0125</v>
      </c>
      <c r="E321" s="4" t="s">
        <v>2</v>
      </c>
      <c r="F321" s="5">
        <v>-3</v>
      </c>
      <c r="G321" s="27">
        <v>1.19</v>
      </c>
      <c r="H321" s="27">
        <v>99.99</v>
      </c>
      <c r="I321" s="10">
        <v>116633.70138888889</v>
      </c>
      <c r="J321" s="13" t="s">
        <v>1</v>
      </c>
      <c r="K321" s="13">
        <v>26</v>
      </c>
      <c r="L321" s="25">
        <v>1.44</v>
      </c>
      <c r="M321" s="25">
        <v>99.98</v>
      </c>
      <c r="N321" s="14">
        <v>116600</v>
      </c>
      <c r="O321" s="15" t="s">
        <v>0</v>
      </c>
      <c r="P321" s="23">
        <v>86.2</v>
      </c>
      <c r="Q321" s="21">
        <v>-5.91</v>
      </c>
    </row>
    <row r="322" spans="1:17" x14ac:dyDescent="0.25">
      <c r="A322" s="7">
        <v>116992</v>
      </c>
      <c r="B322" s="3" t="s">
        <v>0</v>
      </c>
      <c r="C322" s="29">
        <v>84.32</v>
      </c>
      <c r="D322" s="9">
        <v>116987.70694444445</v>
      </c>
      <c r="E322" s="4" t="s">
        <v>4</v>
      </c>
      <c r="F322" s="5">
        <v>-5</v>
      </c>
      <c r="G322" s="27">
        <v>2.06</v>
      </c>
      <c r="H322" s="27">
        <v>99.97</v>
      </c>
      <c r="I322" s="10">
        <v>117017.39027777778</v>
      </c>
      <c r="J322" s="13" t="s">
        <v>2</v>
      </c>
      <c r="K322" s="13">
        <v>25</v>
      </c>
      <c r="L322" s="25">
        <v>4.07</v>
      </c>
      <c r="M322" s="25">
        <v>99.87</v>
      </c>
      <c r="N322" s="14">
        <v>116985</v>
      </c>
      <c r="O322" s="15" t="s">
        <v>0</v>
      </c>
      <c r="P322" s="23">
        <v>93.31</v>
      </c>
      <c r="Q322" s="21">
        <v>8.99</v>
      </c>
    </row>
    <row r="323" spans="1:17" x14ac:dyDescent="0.25">
      <c r="A323" s="7">
        <v>117349</v>
      </c>
      <c r="B323" s="3" t="s">
        <v>0</v>
      </c>
      <c r="C323" s="29">
        <v>58.6</v>
      </c>
      <c r="D323" s="9">
        <v>117341.82708333334</v>
      </c>
      <c r="E323" s="4" t="s">
        <v>6</v>
      </c>
      <c r="F323" s="5">
        <v>-8</v>
      </c>
      <c r="G323" s="27">
        <v>2.66</v>
      </c>
      <c r="H323" s="27">
        <v>99.95</v>
      </c>
      <c r="I323" s="10">
        <v>117371.43124999999</v>
      </c>
      <c r="J323" s="13" t="s">
        <v>3</v>
      </c>
      <c r="K323" s="13">
        <v>22</v>
      </c>
      <c r="L323" s="25">
        <v>4.43</v>
      </c>
      <c r="M323" s="25">
        <v>99.85</v>
      </c>
      <c r="N323" s="14">
        <v>117342</v>
      </c>
      <c r="O323" s="15" t="s">
        <v>0</v>
      </c>
      <c r="P323" s="23">
        <v>99.91</v>
      </c>
      <c r="Q323" s="21">
        <v>41.32</v>
      </c>
    </row>
    <row r="324" spans="1:17" x14ac:dyDescent="0.25">
      <c r="A324" s="7">
        <v>117699</v>
      </c>
      <c r="B324" s="3" t="s">
        <v>0</v>
      </c>
      <c r="C324" s="29">
        <v>90.65</v>
      </c>
      <c r="D324" s="9">
        <v>117696.24166666667</v>
      </c>
      <c r="E324" s="4" t="s">
        <v>2</v>
      </c>
      <c r="F324" s="5">
        <v>-3</v>
      </c>
      <c r="G324" s="27">
        <v>3.24</v>
      </c>
      <c r="H324" s="27">
        <v>99.92</v>
      </c>
      <c r="I324" s="10">
        <v>117725.70625</v>
      </c>
      <c r="J324" s="13" t="s">
        <v>1</v>
      </c>
      <c r="K324" s="13">
        <v>26</v>
      </c>
      <c r="L324" s="25">
        <v>4.72</v>
      </c>
      <c r="M324" s="25">
        <v>99.83</v>
      </c>
      <c r="N324" s="14">
        <v>117692</v>
      </c>
      <c r="O324" s="15" t="s">
        <v>0</v>
      </c>
      <c r="P324" s="23">
        <v>76.819999999999993</v>
      </c>
      <c r="Q324" s="21">
        <v>-13.83</v>
      </c>
    </row>
    <row r="325" spans="1:17" x14ac:dyDescent="0.25">
      <c r="A325" s="7">
        <v>118084</v>
      </c>
      <c r="B325" s="3" t="s">
        <v>0</v>
      </c>
      <c r="C325" s="29">
        <v>82.19</v>
      </c>
      <c r="D325" s="9">
        <v>118080.25902777778</v>
      </c>
      <c r="E325" s="4" t="s">
        <v>5</v>
      </c>
      <c r="F325" s="5">
        <v>-4</v>
      </c>
      <c r="G325" s="27">
        <v>4.91</v>
      </c>
      <c r="H325" s="27">
        <v>99.82</v>
      </c>
      <c r="I325" s="10">
        <v>118109.64513888888</v>
      </c>
      <c r="J325" s="13" t="s">
        <v>2</v>
      </c>
      <c r="K325" s="13">
        <v>25</v>
      </c>
      <c r="L325" s="25">
        <v>4.71</v>
      </c>
      <c r="M325" s="25">
        <v>99.83</v>
      </c>
      <c r="N325" s="14">
        <v>118077</v>
      </c>
      <c r="O325" s="15" t="s">
        <v>0</v>
      </c>
      <c r="P325" s="23">
        <v>84.91</v>
      </c>
      <c r="Q325" s="21">
        <v>2.73</v>
      </c>
    </row>
    <row r="326" spans="1:17" x14ac:dyDescent="0.25">
      <c r="A326" s="7">
        <v>118441</v>
      </c>
      <c r="B326" s="3" t="s">
        <v>0</v>
      </c>
      <c r="C326" s="29">
        <v>56.67</v>
      </c>
      <c r="D326" s="9">
        <v>118434.94375000001</v>
      </c>
      <c r="E326" s="4" t="s">
        <v>0</v>
      </c>
      <c r="F326" s="5">
        <v>-7</v>
      </c>
      <c r="G326" s="27">
        <v>4.9800000000000004</v>
      </c>
      <c r="H326" s="27">
        <v>99.81</v>
      </c>
      <c r="I326" s="10">
        <v>118464.29513888889</v>
      </c>
      <c r="J326" s="13" t="s">
        <v>4</v>
      </c>
      <c r="K326" s="13">
        <v>23</v>
      </c>
      <c r="L326" s="25">
        <v>4.41</v>
      </c>
      <c r="M326" s="25">
        <v>99.85</v>
      </c>
      <c r="N326" s="14">
        <v>118434</v>
      </c>
      <c r="O326" s="15" t="s">
        <v>0</v>
      </c>
      <c r="P326" s="23">
        <v>98.46</v>
      </c>
      <c r="Q326" s="21">
        <v>41.79</v>
      </c>
    </row>
    <row r="327" spans="1:17" x14ac:dyDescent="0.25">
      <c r="A327" s="7">
        <v>118791</v>
      </c>
      <c r="B327" s="3" t="s">
        <v>0</v>
      </c>
      <c r="C327" s="29">
        <v>97.06</v>
      </c>
      <c r="D327" s="9">
        <v>118789.57083333333</v>
      </c>
      <c r="E327" s="4" t="s">
        <v>1</v>
      </c>
      <c r="F327" s="5">
        <v>-2</v>
      </c>
      <c r="G327" s="27">
        <v>4.97</v>
      </c>
      <c r="H327" s="27">
        <v>99.81</v>
      </c>
      <c r="I327" s="10">
        <v>118818.98958333333</v>
      </c>
      <c r="J327" s="13" t="s">
        <v>6</v>
      </c>
      <c r="K327" s="13">
        <v>27</v>
      </c>
      <c r="L327" s="25">
        <v>4.0199999999999996</v>
      </c>
      <c r="M327" s="25">
        <v>99.88</v>
      </c>
      <c r="N327" s="14">
        <v>118784</v>
      </c>
      <c r="O327" s="15" t="s">
        <v>0</v>
      </c>
      <c r="P327" s="23">
        <v>68.44</v>
      </c>
      <c r="Q327" s="21">
        <v>-28.61</v>
      </c>
    </row>
    <row r="328" spans="1:17" x14ac:dyDescent="0.25">
      <c r="A328" s="7">
        <v>119176</v>
      </c>
      <c r="B328" s="3" t="s">
        <v>0</v>
      </c>
      <c r="C328" s="29">
        <v>92.51</v>
      </c>
      <c r="D328" s="9">
        <v>119173.53541666667</v>
      </c>
      <c r="E328" s="4" t="s">
        <v>2</v>
      </c>
      <c r="F328" s="5">
        <v>-3</v>
      </c>
      <c r="G328" s="27">
        <v>3.54</v>
      </c>
      <c r="H328" s="27">
        <v>99.9</v>
      </c>
      <c r="I328" s="10">
        <v>119202.97638888888</v>
      </c>
      <c r="J328" s="13" t="s">
        <v>1</v>
      </c>
      <c r="K328" s="13">
        <v>26</v>
      </c>
      <c r="L328" s="25">
        <v>1.3</v>
      </c>
      <c r="M328" s="25">
        <v>99.99</v>
      </c>
      <c r="N328" s="14">
        <v>119169</v>
      </c>
      <c r="O328" s="15" t="s">
        <v>0</v>
      </c>
      <c r="P328" s="23">
        <v>79.569999999999993</v>
      </c>
      <c r="Q328" s="21">
        <v>-12.95</v>
      </c>
    </row>
    <row r="329" spans="1:17" x14ac:dyDescent="0.25">
      <c r="A329" s="7">
        <v>119533</v>
      </c>
      <c r="B329" s="3" t="s">
        <v>0</v>
      </c>
      <c r="C329" s="29">
        <v>74.150000000000006</v>
      </c>
      <c r="D329" s="9">
        <v>119527.78819444444</v>
      </c>
      <c r="E329" s="4" t="s">
        <v>3</v>
      </c>
      <c r="F329" s="5">
        <v>-6</v>
      </c>
      <c r="G329" s="27">
        <v>3.01</v>
      </c>
      <c r="H329" s="27">
        <v>99.93</v>
      </c>
      <c r="I329" s="10">
        <v>119557.39722222222</v>
      </c>
      <c r="J329" s="13" t="s">
        <v>5</v>
      </c>
      <c r="K329" s="13">
        <v>24</v>
      </c>
      <c r="L329" s="25">
        <v>0.57999999999999996</v>
      </c>
      <c r="M329" s="25">
        <v>100</v>
      </c>
      <c r="N329" s="14">
        <v>119526</v>
      </c>
      <c r="O329" s="15" t="s">
        <v>0</v>
      </c>
      <c r="P329" s="23">
        <v>96.97</v>
      </c>
      <c r="Q329" s="21">
        <v>22.82</v>
      </c>
    </row>
    <row r="330" spans="1:17" x14ac:dyDescent="0.25">
      <c r="A330" s="7">
        <v>119883</v>
      </c>
      <c r="B330" s="3" t="s">
        <v>0</v>
      </c>
      <c r="C330" s="29">
        <v>98.67</v>
      </c>
      <c r="D330" s="9">
        <v>119881.79652777778</v>
      </c>
      <c r="E330" s="4" t="s">
        <v>1</v>
      </c>
      <c r="F330" s="5">
        <v>-2</v>
      </c>
      <c r="G330" s="27">
        <v>2.46</v>
      </c>
      <c r="H330" s="27">
        <v>99.95</v>
      </c>
      <c r="I330" s="10">
        <v>119911.51388888889</v>
      </c>
      <c r="J330" s="13" t="s">
        <v>0</v>
      </c>
      <c r="K330" s="13">
        <v>28</v>
      </c>
      <c r="L330" s="25">
        <v>0.11</v>
      </c>
      <c r="M330" s="25">
        <v>100</v>
      </c>
      <c r="N330" s="14">
        <v>119876</v>
      </c>
      <c r="O330" s="15" t="s">
        <v>0</v>
      </c>
      <c r="P330" s="23">
        <v>71.599999999999994</v>
      </c>
      <c r="Q330" s="21">
        <v>-27.07</v>
      </c>
    </row>
    <row r="331" spans="1:17" x14ac:dyDescent="0.25">
      <c r="A331" s="7">
        <v>120268</v>
      </c>
      <c r="B331" s="3" t="s">
        <v>0</v>
      </c>
      <c r="C331" s="29">
        <v>94.46</v>
      </c>
      <c r="D331" s="9">
        <v>120265.51458333334</v>
      </c>
      <c r="E331" s="4" t="s">
        <v>2</v>
      </c>
      <c r="F331" s="5">
        <v>-3</v>
      </c>
      <c r="G331" s="27">
        <v>0.76</v>
      </c>
      <c r="H331" s="27">
        <v>100</v>
      </c>
      <c r="I331" s="10">
        <v>120295.19236111111</v>
      </c>
      <c r="J331" s="13" t="s">
        <v>6</v>
      </c>
      <c r="K331" s="13">
        <v>27</v>
      </c>
      <c r="L331" s="25">
        <v>3.15</v>
      </c>
      <c r="M331" s="25">
        <v>99.92</v>
      </c>
      <c r="N331" s="14">
        <v>120261</v>
      </c>
      <c r="O331" s="15" t="s">
        <v>0</v>
      </c>
      <c r="P331" s="23">
        <v>81</v>
      </c>
      <c r="Q331" s="21">
        <v>-13.45</v>
      </c>
    </row>
    <row r="332" spans="1:17" x14ac:dyDescent="0.25">
      <c r="A332" s="7">
        <v>120625</v>
      </c>
      <c r="B332" s="3" t="s">
        <v>0</v>
      </c>
      <c r="C332" s="29">
        <v>74.14</v>
      </c>
      <c r="D332" s="9">
        <v>120619.70694444445</v>
      </c>
      <c r="E332" s="4" t="s">
        <v>3</v>
      </c>
      <c r="F332" s="5">
        <v>-6</v>
      </c>
      <c r="G332" s="27">
        <v>1.44</v>
      </c>
      <c r="H332" s="27">
        <v>99.98</v>
      </c>
      <c r="I332" s="10">
        <v>120649.27361111112</v>
      </c>
      <c r="J332" s="13" t="s">
        <v>5</v>
      </c>
      <c r="K332" s="13">
        <v>24</v>
      </c>
      <c r="L332" s="25">
        <v>3.66</v>
      </c>
      <c r="M332" s="25">
        <v>99.9</v>
      </c>
      <c r="N332" s="14">
        <v>120618</v>
      </c>
      <c r="O332" s="15" t="s">
        <v>0</v>
      </c>
      <c r="P332" s="23">
        <v>96.57</v>
      </c>
      <c r="Q332" s="21">
        <v>22.43</v>
      </c>
    </row>
    <row r="333" spans="1:17" x14ac:dyDescent="0.25">
      <c r="A333" s="7">
        <v>121010</v>
      </c>
      <c r="B333" s="3" t="s">
        <v>0</v>
      </c>
      <c r="C333" s="29">
        <v>62.01</v>
      </c>
      <c r="D333" s="9">
        <v>121003.63125000001</v>
      </c>
      <c r="E333" s="4" t="s">
        <v>0</v>
      </c>
      <c r="F333" s="5">
        <v>-7</v>
      </c>
      <c r="G333" s="27">
        <v>4.12</v>
      </c>
      <c r="H333" s="27">
        <v>99.87</v>
      </c>
      <c r="I333" s="10">
        <v>121033.10486111112</v>
      </c>
      <c r="J333" s="13" t="s">
        <v>4</v>
      </c>
      <c r="K333" s="13">
        <v>23</v>
      </c>
      <c r="L333" s="25">
        <v>4.9800000000000004</v>
      </c>
      <c r="M333" s="25">
        <v>99.81</v>
      </c>
      <c r="N333" s="14">
        <v>121003</v>
      </c>
      <c r="O333" s="15" t="s">
        <v>0</v>
      </c>
      <c r="P333" s="23">
        <v>99.36</v>
      </c>
      <c r="Q333" s="21">
        <v>37.35</v>
      </c>
    </row>
    <row r="334" spans="1:17" x14ac:dyDescent="0.25">
      <c r="A334" s="7">
        <v>121360</v>
      </c>
      <c r="B334" s="3" t="s">
        <v>0</v>
      </c>
      <c r="C334" s="29">
        <v>95.32</v>
      </c>
      <c r="D334" s="9">
        <v>121358.23680555556</v>
      </c>
      <c r="E334" s="4" t="s">
        <v>1</v>
      </c>
      <c r="F334" s="5">
        <v>-2</v>
      </c>
      <c r="G334" s="27">
        <v>4.4800000000000004</v>
      </c>
      <c r="H334" s="27">
        <v>99.85</v>
      </c>
      <c r="I334" s="10">
        <v>121387.61111111111</v>
      </c>
      <c r="J334" s="13" t="s">
        <v>6</v>
      </c>
      <c r="K334" s="13">
        <v>27</v>
      </c>
      <c r="L334" s="25">
        <v>4.9800000000000004</v>
      </c>
      <c r="M334" s="25">
        <v>99.81</v>
      </c>
      <c r="N334" s="14">
        <v>121353</v>
      </c>
      <c r="O334" s="15" t="s">
        <v>0</v>
      </c>
      <c r="P334" s="23">
        <v>65.28</v>
      </c>
      <c r="Q334" s="21">
        <v>-30.03</v>
      </c>
    </row>
    <row r="335" spans="1:17" x14ac:dyDescent="0.25">
      <c r="A335" s="7">
        <v>121717</v>
      </c>
      <c r="B335" s="3" t="s">
        <v>0</v>
      </c>
      <c r="C335" s="29">
        <v>77.23</v>
      </c>
      <c r="D335" s="9">
        <v>121712.92152777778</v>
      </c>
      <c r="E335" s="4" t="s">
        <v>4</v>
      </c>
      <c r="F335" s="5">
        <v>-5</v>
      </c>
      <c r="G335" s="27">
        <v>4.75</v>
      </c>
      <c r="H335" s="27">
        <v>99.83</v>
      </c>
      <c r="I335" s="10">
        <v>121742.29166666667</v>
      </c>
      <c r="J335" s="13" t="s">
        <v>2</v>
      </c>
      <c r="K335" s="13">
        <v>25</v>
      </c>
      <c r="L335" s="25">
        <v>4.87</v>
      </c>
      <c r="M335" s="25">
        <v>99.82</v>
      </c>
      <c r="N335" s="14">
        <v>121710</v>
      </c>
      <c r="O335" s="15" t="s">
        <v>0</v>
      </c>
      <c r="P335" s="23">
        <v>88.25</v>
      </c>
      <c r="Q335" s="21">
        <v>11.02</v>
      </c>
    </row>
    <row r="336" spans="1:17" x14ac:dyDescent="0.25">
      <c r="A336" s="7">
        <v>122102</v>
      </c>
      <c r="B336" s="3" t="s">
        <v>0</v>
      </c>
      <c r="C336" s="29">
        <v>67.959999999999994</v>
      </c>
      <c r="D336" s="9">
        <v>122096.95972222222</v>
      </c>
      <c r="E336" s="4" t="s">
        <v>3</v>
      </c>
      <c r="F336" s="5">
        <v>-6</v>
      </c>
      <c r="G336" s="27">
        <v>4.66</v>
      </c>
      <c r="H336" s="27">
        <v>99.83</v>
      </c>
      <c r="I336" s="10">
        <v>122126.32638888889</v>
      </c>
      <c r="J336" s="13" t="s">
        <v>5</v>
      </c>
      <c r="K336" s="13">
        <v>24</v>
      </c>
      <c r="L336" s="25">
        <v>3.13</v>
      </c>
      <c r="M336" s="25">
        <v>99.93</v>
      </c>
      <c r="N336" s="14">
        <v>122095</v>
      </c>
      <c r="O336" s="15" t="s">
        <v>0</v>
      </c>
      <c r="P336" s="23">
        <v>94.8</v>
      </c>
      <c r="Q336" s="21">
        <v>26.84</v>
      </c>
    </row>
    <row r="337" spans="1:17" x14ac:dyDescent="0.25">
      <c r="A337" s="7">
        <v>122452</v>
      </c>
      <c r="B337" s="3" t="s">
        <v>0</v>
      </c>
      <c r="C337" s="29">
        <v>99.49</v>
      </c>
      <c r="D337" s="9">
        <v>122451.42986111112</v>
      </c>
      <c r="E337" s="4" t="s">
        <v>6</v>
      </c>
      <c r="F337" s="5">
        <v>-1</v>
      </c>
      <c r="G337" s="27">
        <v>4.3499999999999996</v>
      </c>
      <c r="H337" s="27">
        <v>99.86</v>
      </c>
      <c r="I337" s="10">
        <v>122480.92986111112</v>
      </c>
      <c r="J337" s="13" t="s">
        <v>0</v>
      </c>
      <c r="K337" s="13">
        <v>28</v>
      </c>
      <c r="L337" s="25">
        <v>2.52</v>
      </c>
      <c r="M337" s="25">
        <v>99.95</v>
      </c>
      <c r="N337" s="14">
        <v>122445</v>
      </c>
      <c r="O337" s="15" t="s">
        <v>0</v>
      </c>
      <c r="P337" s="23">
        <v>64.75</v>
      </c>
      <c r="Q337" s="21">
        <v>-34.74</v>
      </c>
    </row>
    <row r="338" spans="1:17" x14ac:dyDescent="0.25">
      <c r="A338" s="7">
        <v>122809</v>
      </c>
      <c r="B338" s="3" t="s">
        <v>0</v>
      </c>
      <c r="C338" s="29">
        <v>89.18</v>
      </c>
      <c r="D338" s="9">
        <v>122805.59236111111</v>
      </c>
      <c r="E338" s="4" t="s">
        <v>5</v>
      </c>
      <c r="F338" s="5">
        <v>-4</v>
      </c>
      <c r="G338" s="27">
        <v>3.97</v>
      </c>
      <c r="H338" s="27">
        <v>99.88</v>
      </c>
      <c r="I338" s="10">
        <v>122835.26111111112</v>
      </c>
      <c r="J338" s="13" t="s">
        <v>1</v>
      </c>
      <c r="K338" s="13">
        <v>26</v>
      </c>
      <c r="L338" s="25">
        <v>1.87</v>
      </c>
      <c r="M338" s="25">
        <v>99.97</v>
      </c>
      <c r="N338" s="14">
        <v>122802</v>
      </c>
      <c r="O338" s="15" t="s">
        <v>0</v>
      </c>
      <c r="P338" s="23">
        <v>88.78</v>
      </c>
      <c r="Q338" s="21">
        <v>-0.4</v>
      </c>
    </row>
    <row r="339" spans="1:17" x14ac:dyDescent="0.25">
      <c r="A339" s="7">
        <v>123194</v>
      </c>
      <c r="B339" s="3" t="s">
        <v>0</v>
      </c>
      <c r="C339" s="29">
        <v>81.11</v>
      </c>
      <c r="D339" s="9">
        <v>123189.3125</v>
      </c>
      <c r="E339" s="4" t="s">
        <v>4</v>
      </c>
      <c r="F339" s="5">
        <v>-5</v>
      </c>
      <c r="G339" s="27">
        <v>1.24</v>
      </c>
      <c r="H339" s="27">
        <v>99.99</v>
      </c>
      <c r="I339" s="10">
        <v>123218.98958333333</v>
      </c>
      <c r="J339" s="13" t="s">
        <v>5</v>
      </c>
      <c r="K339" s="13">
        <v>24</v>
      </c>
      <c r="L339" s="25">
        <v>1.38</v>
      </c>
      <c r="M339" s="25">
        <v>99.99</v>
      </c>
      <c r="N339" s="14">
        <v>123187</v>
      </c>
      <c r="O339" s="15" t="s">
        <v>0</v>
      </c>
      <c r="P339" s="23">
        <v>95.27</v>
      </c>
      <c r="Q339" s="21">
        <v>14.17</v>
      </c>
    </row>
    <row r="340" spans="1:17" x14ac:dyDescent="0.25">
      <c r="A340" s="7">
        <v>123544</v>
      </c>
      <c r="B340" s="3" t="s">
        <v>0</v>
      </c>
      <c r="C340" s="29">
        <v>99.57</v>
      </c>
      <c r="D340" s="9">
        <v>123543.33680555556</v>
      </c>
      <c r="E340" s="4" t="s">
        <v>6</v>
      </c>
      <c r="F340" s="5">
        <v>-1</v>
      </c>
      <c r="G340" s="27">
        <v>0.59</v>
      </c>
      <c r="H340" s="27">
        <v>100</v>
      </c>
      <c r="I340" s="10">
        <v>123572.99861111111</v>
      </c>
      <c r="J340" s="13" t="s">
        <v>0</v>
      </c>
      <c r="K340" s="13">
        <v>28</v>
      </c>
      <c r="L340" s="25">
        <v>2.0099999999999998</v>
      </c>
      <c r="M340" s="25">
        <v>99.97</v>
      </c>
      <c r="N340" s="14">
        <v>123537</v>
      </c>
      <c r="O340" s="15" t="s">
        <v>0</v>
      </c>
      <c r="P340" s="23">
        <v>62.24</v>
      </c>
      <c r="Q340" s="21">
        <v>-37.33</v>
      </c>
    </row>
    <row r="341" spans="1:17" x14ac:dyDescent="0.25">
      <c r="A341" s="7">
        <v>123929</v>
      </c>
      <c r="B341" s="3" t="s">
        <v>0</v>
      </c>
      <c r="C341" s="29">
        <v>96.38</v>
      </c>
      <c r="D341" s="9">
        <v>123927.13958333334</v>
      </c>
      <c r="E341" s="4" t="s">
        <v>1</v>
      </c>
      <c r="F341" s="5">
        <v>-2</v>
      </c>
      <c r="G341" s="27">
        <v>2.63</v>
      </c>
      <c r="H341" s="27">
        <v>99.95</v>
      </c>
      <c r="I341" s="10">
        <v>123956.71944444445</v>
      </c>
      <c r="J341" s="13" t="s">
        <v>6</v>
      </c>
      <c r="K341" s="13">
        <v>27</v>
      </c>
      <c r="L341" s="25">
        <v>4.4000000000000004</v>
      </c>
      <c r="M341" s="25">
        <v>99.85</v>
      </c>
      <c r="N341" s="14">
        <v>123922</v>
      </c>
      <c r="O341" s="15" t="s">
        <v>0</v>
      </c>
      <c r="P341" s="23">
        <v>71.75</v>
      </c>
      <c r="Q341" s="21">
        <v>-24.63</v>
      </c>
    </row>
    <row r="342" spans="1:17" x14ac:dyDescent="0.25">
      <c r="A342" s="7">
        <v>124286</v>
      </c>
      <c r="B342" s="3" t="s">
        <v>0</v>
      </c>
      <c r="C342" s="29">
        <v>78.03</v>
      </c>
      <c r="D342" s="9">
        <v>124281.575</v>
      </c>
      <c r="E342" s="4" t="s">
        <v>4</v>
      </c>
      <c r="F342" s="5">
        <v>-5</v>
      </c>
      <c r="G342" s="27">
        <v>3.21</v>
      </c>
      <c r="H342" s="27">
        <v>99.92</v>
      </c>
      <c r="I342" s="10">
        <v>124311.01736111111</v>
      </c>
      <c r="J342" s="13" t="s">
        <v>2</v>
      </c>
      <c r="K342" s="13">
        <v>25</v>
      </c>
      <c r="L342" s="25">
        <v>4.7</v>
      </c>
      <c r="M342" s="25">
        <v>99.83</v>
      </c>
      <c r="N342" s="14">
        <v>124279</v>
      </c>
      <c r="O342" s="15" t="s">
        <v>0</v>
      </c>
      <c r="P342" s="23">
        <v>90.87</v>
      </c>
      <c r="Q342" s="21">
        <v>12.84</v>
      </c>
    </row>
    <row r="343" spans="1:17" x14ac:dyDescent="0.25">
      <c r="A343" s="7">
        <v>124643</v>
      </c>
      <c r="B343" s="3" t="s">
        <v>0</v>
      </c>
      <c r="C343" s="29">
        <v>50.52</v>
      </c>
      <c r="D343" s="9">
        <v>124636.21875</v>
      </c>
      <c r="E343" s="4" t="s">
        <v>0</v>
      </c>
      <c r="F343" s="5">
        <v>-7</v>
      </c>
      <c r="G343" s="27">
        <v>3.72</v>
      </c>
      <c r="H343" s="27">
        <v>99.89</v>
      </c>
      <c r="I343" s="10">
        <v>124665.58819444444</v>
      </c>
      <c r="J343" s="13" t="s">
        <v>3</v>
      </c>
      <c r="K343" s="13">
        <v>22</v>
      </c>
      <c r="L343" s="25">
        <v>4.9000000000000004</v>
      </c>
      <c r="M343" s="25">
        <v>99.82</v>
      </c>
      <c r="N343" s="14">
        <v>124636</v>
      </c>
      <c r="O343" s="15" t="s">
        <v>0</v>
      </c>
      <c r="P343" s="23">
        <v>99.82</v>
      </c>
      <c r="Q343" s="21">
        <v>49.3</v>
      </c>
    </row>
    <row r="344" spans="1:17" x14ac:dyDescent="0.25">
      <c r="A344" s="7">
        <v>125021</v>
      </c>
      <c r="B344" s="3" t="s">
        <v>0</v>
      </c>
      <c r="C344" s="29">
        <v>99.02</v>
      </c>
      <c r="D344" s="9">
        <v>125020.28125</v>
      </c>
      <c r="E344" s="4" t="s">
        <v>6</v>
      </c>
      <c r="F344" s="5">
        <v>-1</v>
      </c>
      <c r="G344" s="27">
        <v>4.9800000000000004</v>
      </c>
      <c r="H344" s="27">
        <v>99.81</v>
      </c>
      <c r="I344" s="10">
        <v>125049.61944444444</v>
      </c>
      <c r="J344" s="13" t="s">
        <v>0</v>
      </c>
      <c r="K344" s="13">
        <v>28</v>
      </c>
      <c r="L344" s="25">
        <v>4.43</v>
      </c>
      <c r="M344" s="25">
        <v>99.85</v>
      </c>
      <c r="N344" s="14">
        <v>125014</v>
      </c>
      <c r="O344" s="15" t="s">
        <v>0</v>
      </c>
      <c r="P344" s="23">
        <v>56.4</v>
      </c>
      <c r="Q344" s="21">
        <v>-42.62</v>
      </c>
    </row>
    <row r="345" spans="1:17" x14ac:dyDescent="0.25">
      <c r="A345" s="7">
        <v>125378</v>
      </c>
      <c r="B345" s="3" t="s">
        <v>0</v>
      </c>
      <c r="C345" s="29">
        <v>87.27</v>
      </c>
      <c r="D345" s="9">
        <v>125374.90694444445</v>
      </c>
      <c r="E345" s="4" t="s">
        <v>5</v>
      </c>
      <c r="F345" s="5">
        <v>-4</v>
      </c>
      <c r="G345" s="27">
        <v>4.97</v>
      </c>
      <c r="H345" s="27">
        <v>99.81</v>
      </c>
      <c r="I345" s="10">
        <v>125404.31527777777</v>
      </c>
      <c r="J345" s="13" t="s">
        <v>1</v>
      </c>
      <c r="K345" s="13">
        <v>26</v>
      </c>
      <c r="L345" s="25">
        <v>4.05</v>
      </c>
      <c r="M345" s="25">
        <v>99.88</v>
      </c>
      <c r="N345" s="14">
        <v>125371</v>
      </c>
      <c r="O345" s="15" t="s">
        <v>0</v>
      </c>
      <c r="P345" s="23">
        <v>82.81</v>
      </c>
      <c r="Q345" s="21">
        <v>-4.46</v>
      </c>
    </row>
    <row r="346" spans="1:17" x14ac:dyDescent="0.25">
      <c r="A346" s="7">
        <v>125735</v>
      </c>
      <c r="B346" s="3" t="s">
        <v>0</v>
      </c>
      <c r="C346" s="29">
        <v>66.83</v>
      </c>
      <c r="D346" s="9">
        <v>125729.28819444444</v>
      </c>
      <c r="E346" s="4" t="s">
        <v>3</v>
      </c>
      <c r="F346" s="5">
        <v>-6</v>
      </c>
      <c r="G346" s="27">
        <v>4.84</v>
      </c>
      <c r="H346" s="27">
        <v>99.82</v>
      </c>
      <c r="I346" s="10">
        <v>125758.85347222222</v>
      </c>
      <c r="J346" s="13" t="s">
        <v>4</v>
      </c>
      <c r="K346" s="13">
        <v>23</v>
      </c>
      <c r="L346" s="25">
        <v>3.58</v>
      </c>
      <c r="M346" s="25">
        <v>99.9</v>
      </c>
      <c r="N346" s="14">
        <v>125728</v>
      </c>
      <c r="O346" s="15" t="s">
        <v>0</v>
      </c>
      <c r="P346" s="23">
        <v>98.15</v>
      </c>
      <c r="Q346" s="21">
        <v>31.32</v>
      </c>
    </row>
    <row r="347" spans="1:17" x14ac:dyDescent="0.25">
      <c r="A347" s="7">
        <v>126113</v>
      </c>
      <c r="B347" s="3" t="s">
        <v>0</v>
      </c>
      <c r="C347" s="29">
        <v>99.92</v>
      </c>
      <c r="D347" s="9">
        <v>126083.37291666666</v>
      </c>
      <c r="E347" s="4" t="s">
        <v>1</v>
      </c>
      <c r="F347" s="5">
        <v>-30</v>
      </c>
      <c r="G347" s="27">
        <v>4.63</v>
      </c>
      <c r="H347" s="27">
        <v>99.84</v>
      </c>
      <c r="I347" s="10">
        <v>126113.09444444445</v>
      </c>
      <c r="J347" s="13" t="s">
        <v>0</v>
      </c>
      <c r="K347" s="13">
        <v>0</v>
      </c>
      <c r="L347" s="25">
        <v>3.04</v>
      </c>
      <c r="M347" s="25">
        <v>99.93</v>
      </c>
      <c r="N347" s="14">
        <v>126106</v>
      </c>
      <c r="O347" s="15" t="s">
        <v>0</v>
      </c>
      <c r="P347" s="23">
        <v>60.84</v>
      </c>
      <c r="Q347" s="21">
        <v>-39.08</v>
      </c>
    </row>
    <row r="348" spans="1:17" x14ac:dyDescent="0.25">
      <c r="A348" s="7">
        <v>126470</v>
      </c>
      <c r="B348" s="3" t="s">
        <v>0</v>
      </c>
      <c r="C348" s="29">
        <v>92.64</v>
      </c>
      <c r="D348" s="9">
        <v>126467.10416666667</v>
      </c>
      <c r="E348" s="4" t="s">
        <v>2</v>
      </c>
      <c r="F348" s="5">
        <v>-3</v>
      </c>
      <c r="G348" s="27">
        <v>2.5</v>
      </c>
      <c r="H348" s="27">
        <v>99.95</v>
      </c>
      <c r="I348" s="10">
        <v>126496.80555555556</v>
      </c>
      <c r="J348" s="13" t="s">
        <v>1</v>
      </c>
      <c r="K348" s="13">
        <v>26</v>
      </c>
      <c r="L348" s="25">
        <v>0.05</v>
      </c>
      <c r="M348" s="25">
        <v>100</v>
      </c>
      <c r="N348" s="14">
        <v>126463</v>
      </c>
      <c r="O348" s="15" t="s">
        <v>0</v>
      </c>
      <c r="P348" s="23">
        <v>85.17</v>
      </c>
      <c r="Q348" s="21">
        <v>-7.47</v>
      </c>
    </row>
    <row r="349" spans="1:17" x14ac:dyDescent="0.25">
      <c r="A349" s="7">
        <v>126827</v>
      </c>
      <c r="B349" s="3" t="s">
        <v>0</v>
      </c>
      <c r="C349" s="29">
        <v>71.239999999999995</v>
      </c>
      <c r="D349" s="9">
        <v>126821.17569444445</v>
      </c>
      <c r="E349" s="4" t="s">
        <v>3</v>
      </c>
      <c r="F349" s="5">
        <v>-6</v>
      </c>
      <c r="G349" s="27">
        <v>1.91</v>
      </c>
      <c r="H349" s="27">
        <v>99.97</v>
      </c>
      <c r="I349" s="10">
        <v>126850.81527777777</v>
      </c>
      <c r="J349" s="13" t="s">
        <v>4</v>
      </c>
      <c r="K349" s="13">
        <v>23</v>
      </c>
      <c r="L349" s="25">
        <v>0.72</v>
      </c>
      <c r="M349" s="25">
        <v>100</v>
      </c>
      <c r="N349" s="14">
        <v>126820</v>
      </c>
      <c r="O349" s="15" t="s">
        <v>0</v>
      </c>
      <c r="P349" s="23">
        <v>98.52</v>
      </c>
      <c r="Q349" s="21">
        <v>27.27</v>
      </c>
    </row>
    <row r="350" spans="1:17" x14ac:dyDescent="0.25">
      <c r="A350" s="7">
        <v>127212</v>
      </c>
      <c r="B350" s="3" t="s">
        <v>0</v>
      </c>
      <c r="C350" s="29">
        <v>58.9</v>
      </c>
      <c r="D350" s="9">
        <v>127205.02916666666</v>
      </c>
      <c r="E350" s="4" t="s">
        <v>0</v>
      </c>
      <c r="F350" s="5">
        <v>-7</v>
      </c>
      <c r="G350" s="27">
        <v>1.4</v>
      </c>
      <c r="H350" s="27">
        <v>99.99</v>
      </c>
      <c r="I350" s="10">
        <v>127234.57152777778</v>
      </c>
      <c r="J350" s="13" t="s">
        <v>3</v>
      </c>
      <c r="K350" s="13">
        <v>22</v>
      </c>
      <c r="L350" s="25">
        <v>3.62</v>
      </c>
      <c r="M350" s="25">
        <v>99.9</v>
      </c>
      <c r="N350" s="14">
        <v>127205</v>
      </c>
      <c r="O350" s="15" t="s">
        <v>0</v>
      </c>
      <c r="P350" s="23">
        <v>99.98</v>
      </c>
      <c r="Q350" s="21">
        <v>41.09</v>
      </c>
    </row>
    <row r="351" spans="1:17" x14ac:dyDescent="0.25">
      <c r="A351" s="7">
        <v>127562</v>
      </c>
      <c r="B351" s="3" t="s">
        <v>0</v>
      </c>
      <c r="C351" s="29">
        <v>91.92</v>
      </c>
      <c r="D351" s="9">
        <v>127559.53541666667</v>
      </c>
      <c r="E351" s="4" t="s">
        <v>2</v>
      </c>
      <c r="F351" s="5">
        <v>-3</v>
      </c>
      <c r="G351" s="27">
        <v>2.0699999999999998</v>
      </c>
      <c r="H351" s="27">
        <v>99.97</v>
      </c>
      <c r="I351" s="10">
        <v>127588.95138888889</v>
      </c>
      <c r="J351" s="13" t="s">
        <v>1</v>
      </c>
      <c r="K351" s="13">
        <v>26</v>
      </c>
      <c r="L351" s="25">
        <v>4.09</v>
      </c>
      <c r="M351" s="25">
        <v>99.87</v>
      </c>
      <c r="N351" s="14">
        <v>127555</v>
      </c>
      <c r="O351" s="15" t="s">
        <v>0</v>
      </c>
      <c r="P351" s="23">
        <v>73.05</v>
      </c>
      <c r="Q351" s="21">
        <v>-18.87</v>
      </c>
    </row>
    <row r="352" spans="1:17" x14ac:dyDescent="0.25">
      <c r="A352" s="7">
        <v>127947</v>
      </c>
      <c r="B352" s="3" t="s">
        <v>0</v>
      </c>
      <c r="C352" s="29">
        <v>84</v>
      </c>
      <c r="D352" s="9">
        <v>127943.57291666667</v>
      </c>
      <c r="E352" s="4" t="s">
        <v>5</v>
      </c>
      <c r="F352" s="5">
        <v>-4</v>
      </c>
      <c r="G352" s="27">
        <v>4.46</v>
      </c>
      <c r="H352" s="27">
        <v>99.85</v>
      </c>
      <c r="I352" s="10">
        <v>127972.92986111112</v>
      </c>
      <c r="J352" s="13" t="s">
        <v>2</v>
      </c>
      <c r="K352" s="13">
        <v>25</v>
      </c>
      <c r="L352" s="25">
        <v>4.9800000000000004</v>
      </c>
      <c r="M352" s="25">
        <v>99.81</v>
      </c>
      <c r="N352" s="14">
        <v>127940</v>
      </c>
      <c r="O352" s="15" t="s">
        <v>0</v>
      </c>
      <c r="P352" s="23">
        <v>81.97</v>
      </c>
      <c r="Q352" s="21">
        <v>-2.0299999999999998</v>
      </c>
    </row>
    <row r="353" spans="1:17" x14ac:dyDescent="0.25">
      <c r="A353" s="7">
        <v>128304</v>
      </c>
      <c r="B353" s="3" t="s">
        <v>0</v>
      </c>
      <c r="C353" s="29">
        <v>59.78</v>
      </c>
      <c r="D353" s="9">
        <v>128298.2625</v>
      </c>
      <c r="E353" s="4" t="s">
        <v>3</v>
      </c>
      <c r="F353" s="5">
        <v>-6</v>
      </c>
      <c r="G353" s="27">
        <v>4.74</v>
      </c>
      <c r="H353" s="27">
        <v>99.83</v>
      </c>
      <c r="I353" s="10">
        <v>128327.62013888889</v>
      </c>
      <c r="J353" s="13" t="s">
        <v>4</v>
      </c>
      <c r="K353" s="13">
        <v>23</v>
      </c>
      <c r="L353" s="25">
        <v>4.88</v>
      </c>
      <c r="M353" s="25">
        <v>99.82</v>
      </c>
      <c r="N353" s="14">
        <v>128297</v>
      </c>
      <c r="O353" s="15" t="s">
        <v>0</v>
      </c>
      <c r="P353" s="23">
        <v>97.52</v>
      </c>
      <c r="Q353" s="21">
        <v>37.74</v>
      </c>
    </row>
    <row r="354" spans="1:17" x14ac:dyDescent="0.25">
      <c r="A354" s="7">
        <v>128654</v>
      </c>
      <c r="B354" s="3" t="s">
        <v>0</v>
      </c>
      <c r="C354" s="29">
        <v>98.1</v>
      </c>
      <c r="D354" s="9">
        <v>128652.82916666666</v>
      </c>
      <c r="E354" s="4" t="s">
        <v>1</v>
      </c>
      <c r="F354" s="5">
        <v>-2</v>
      </c>
      <c r="G354" s="27">
        <v>4.91</v>
      </c>
      <c r="H354" s="27">
        <v>99.82</v>
      </c>
      <c r="I354" s="10">
        <v>128682.28680555556</v>
      </c>
      <c r="J354" s="13" t="s">
        <v>0</v>
      </c>
      <c r="K354" s="13">
        <v>28</v>
      </c>
      <c r="L354" s="25">
        <v>4.68</v>
      </c>
      <c r="M354" s="25">
        <v>99.83</v>
      </c>
      <c r="N354" s="14">
        <v>128647</v>
      </c>
      <c r="O354" s="15" t="s">
        <v>0</v>
      </c>
      <c r="P354" s="23">
        <v>67.97</v>
      </c>
      <c r="Q354" s="21">
        <v>-30.13</v>
      </c>
    </row>
    <row r="355" spans="1:17" x14ac:dyDescent="0.25">
      <c r="A355" s="7">
        <v>129039</v>
      </c>
      <c r="B355" s="3" t="s">
        <v>0</v>
      </c>
      <c r="C355" s="29">
        <v>94.15</v>
      </c>
      <c r="D355" s="9">
        <v>129036.74652777778</v>
      </c>
      <c r="E355" s="4" t="s">
        <v>2</v>
      </c>
      <c r="F355" s="5">
        <v>-3</v>
      </c>
      <c r="G355" s="27">
        <v>4.37</v>
      </c>
      <c r="H355" s="27">
        <v>99.85</v>
      </c>
      <c r="I355" s="10">
        <v>129066.24166666667</v>
      </c>
      <c r="J355" s="13" t="s">
        <v>6</v>
      </c>
      <c r="K355" s="13">
        <v>27</v>
      </c>
      <c r="L355" s="25">
        <v>2.57</v>
      </c>
      <c r="M355" s="25">
        <v>99.95</v>
      </c>
      <c r="N355" s="14">
        <v>129032</v>
      </c>
      <c r="O355" s="15" t="s">
        <v>0</v>
      </c>
      <c r="P355" s="23">
        <v>79.14</v>
      </c>
      <c r="Q355" s="21">
        <v>-15.01</v>
      </c>
    </row>
    <row r="356" spans="1:17" x14ac:dyDescent="0.25">
      <c r="A356" s="7">
        <v>129396</v>
      </c>
      <c r="B356" s="3" t="s">
        <v>0</v>
      </c>
      <c r="C356" s="29">
        <v>76.59</v>
      </c>
      <c r="D356" s="9">
        <v>129390.90138888889</v>
      </c>
      <c r="E356" s="4" t="s">
        <v>3</v>
      </c>
      <c r="F356" s="5">
        <v>-6</v>
      </c>
      <c r="G356" s="27">
        <v>3.99</v>
      </c>
      <c r="H356" s="27">
        <v>99.88</v>
      </c>
      <c r="I356" s="10">
        <v>129420.56041666666</v>
      </c>
      <c r="J356" s="13" t="s">
        <v>5</v>
      </c>
      <c r="K356" s="13">
        <v>24</v>
      </c>
      <c r="L356" s="25">
        <v>1.92</v>
      </c>
      <c r="M356" s="25">
        <v>99.97</v>
      </c>
      <c r="N356" s="14">
        <v>129389</v>
      </c>
      <c r="O356" s="15" t="s">
        <v>0</v>
      </c>
      <c r="P356" s="23">
        <v>96.66</v>
      </c>
      <c r="Q356" s="21">
        <v>20.07</v>
      </c>
    </row>
    <row r="357" spans="1:17" x14ac:dyDescent="0.25">
      <c r="A357" s="7">
        <v>129746</v>
      </c>
      <c r="B357" s="3" t="s">
        <v>0</v>
      </c>
      <c r="C357" s="29">
        <v>98.8</v>
      </c>
      <c r="D357" s="9">
        <v>129744.89305555556</v>
      </c>
      <c r="E357" s="4" t="s">
        <v>1</v>
      </c>
      <c r="F357" s="5">
        <v>-2</v>
      </c>
      <c r="G357" s="27">
        <v>3.57</v>
      </c>
      <c r="H357" s="27">
        <v>99.9</v>
      </c>
      <c r="I357" s="10">
        <v>129774.60833333334</v>
      </c>
      <c r="J357" s="13" t="s">
        <v>0</v>
      </c>
      <c r="K357" s="13">
        <v>28</v>
      </c>
      <c r="L357" s="25">
        <v>1.28</v>
      </c>
      <c r="M357" s="25">
        <v>99.99</v>
      </c>
      <c r="N357" s="14">
        <v>129739</v>
      </c>
      <c r="O357" s="15" t="s">
        <v>0</v>
      </c>
      <c r="P357" s="23">
        <v>69.319999999999993</v>
      </c>
      <c r="Q357" s="21">
        <v>-29.48</v>
      </c>
    </row>
    <row r="358" spans="1:17" x14ac:dyDescent="0.25">
      <c r="A358" s="7">
        <v>130131</v>
      </c>
      <c r="B358" s="3" t="s">
        <v>0</v>
      </c>
      <c r="C358" s="29">
        <v>94.8</v>
      </c>
      <c r="D358" s="9">
        <v>130128.64652777778</v>
      </c>
      <c r="E358" s="4" t="s">
        <v>2</v>
      </c>
      <c r="F358" s="5">
        <v>-3</v>
      </c>
      <c r="G358" s="27">
        <v>0.63</v>
      </c>
      <c r="H358" s="27">
        <v>100</v>
      </c>
      <c r="I358" s="10">
        <v>130158.28541666667</v>
      </c>
      <c r="J358" s="13" t="s">
        <v>6</v>
      </c>
      <c r="K358" s="13">
        <v>27</v>
      </c>
      <c r="L358" s="25">
        <v>1.96</v>
      </c>
      <c r="M358" s="25">
        <v>99.97</v>
      </c>
      <c r="N358" s="14">
        <v>130124</v>
      </c>
      <c r="O358" s="15" t="s">
        <v>0</v>
      </c>
      <c r="P358" s="23">
        <v>78.59</v>
      </c>
      <c r="Q358" s="21">
        <v>-16.21</v>
      </c>
    </row>
    <row r="359" spans="1:17" x14ac:dyDescent="0.25">
      <c r="A359" s="7">
        <v>130488</v>
      </c>
      <c r="B359" s="3" t="s">
        <v>0</v>
      </c>
      <c r="C359" s="29">
        <v>74.599999999999994</v>
      </c>
      <c r="D359" s="9">
        <v>130482.94236111111</v>
      </c>
      <c r="E359" s="4" t="s">
        <v>3</v>
      </c>
      <c r="F359" s="5">
        <v>-6</v>
      </c>
      <c r="G359" s="27">
        <v>7.0000000000000007E-2</v>
      </c>
      <c r="H359" s="27">
        <v>100</v>
      </c>
      <c r="I359" s="10">
        <v>130512.44722222222</v>
      </c>
      <c r="J359" s="13" t="s">
        <v>5</v>
      </c>
      <c r="K359" s="13">
        <v>24</v>
      </c>
      <c r="L359" s="25">
        <v>2.58</v>
      </c>
      <c r="M359" s="25">
        <v>99.95</v>
      </c>
      <c r="N359" s="14">
        <v>130481</v>
      </c>
      <c r="O359" s="15" t="s">
        <v>0</v>
      </c>
      <c r="P359" s="23">
        <v>95.22</v>
      </c>
      <c r="Q359" s="21">
        <v>20.61</v>
      </c>
    </row>
    <row r="360" spans="1:17" x14ac:dyDescent="0.25">
      <c r="A360" s="7">
        <v>130873</v>
      </c>
      <c r="B360" s="3" t="s">
        <v>0</v>
      </c>
      <c r="C360" s="29">
        <v>62.55</v>
      </c>
      <c r="D360" s="9">
        <v>130866.90555555555</v>
      </c>
      <c r="E360" s="4" t="s">
        <v>0</v>
      </c>
      <c r="F360" s="5">
        <v>-7</v>
      </c>
      <c r="G360" s="27">
        <v>3.18</v>
      </c>
      <c r="H360" s="27">
        <v>99.92</v>
      </c>
      <c r="I360" s="10">
        <v>130896.32569444444</v>
      </c>
      <c r="J360" s="13" t="s">
        <v>4</v>
      </c>
      <c r="K360" s="13">
        <v>23</v>
      </c>
      <c r="L360" s="25">
        <v>4.68</v>
      </c>
      <c r="M360" s="25">
        <v>99.83</v>
      </c>
      <c r="N360" s="14">
        <v>130866</v>
      </c>
      <c r="O360" s="15" t="s">
        <v>0</v>
      </c>
      <c r="P360" s="23">
        <v>98.78</v>
      </c>
      <c r="Q360" s="21">
        <v>36.229999999999997</v>
      </c>
    </row>
    <row r="361" spans="1:17" x14ac:dyDescent="0.25">
      <c r="A361" s="7">
        <v>131223</v>
      </c>
      <c r="B361" s="3" t="s">
        <v>0</v>
      </c>
      <c r="C361" s="29">
        <v>96.76</v>
      </c>
      <c r="D361" s="9">
        <v>131221.56180555557</v>
      </c>
      <c r="E361" s="4" t="s">
        <v>1</v>
      </c>
      <c r="F361" s="5">
        <v>-2</v>
      </c>
      <c r="G361" s="27">
        <v>3.7</v>
      </c>
      <c r="H361" s="27">
        <v>99.9</v>
      </c>
      <c r="I361" s="10">
        <v>131250.9138888889</v>
      </c>
      <c r="J361" s="13" t="s">
        <v>6</v>
      </c>
      <c r="K361" s="13">
        <v>27</v>
      </c>
      <c r="L361" s="25">
        <v>4.8899999999999997</v>
      </c>
      <c r="M361" s="25">
        <v>99.82</v>
      </c>
      <c r="N361" s="14">
        <v>131216</v>
      </c>
      <c r="O361" s="15" t="s">
        <v>0</v>
      </c>
      <c r="P361" s="23">
        <v>62.35</v>
      </c>
      <c r="Q361" s="21">
        <v>-34.4</v>
      </c>
    </row>
    <row r="362" spans="1:17" x14ac:dyDescent="0.25">
      <c r="A362" s="7">
        <v>131580</v>
      </c>
      <c r="B362" s="3" t="s">
        <v>0</v>
      </c>
      <c r="C362" s="29">
        <v>80.599999999999994</v>
      </c>
      <c r="D362" s="9">
        <v>131576.23055555555</v>
      </c>
      <c r="E362" s="4" t="s">
        <v>5</v>
      </c>
      <c r="F362" s="5">
        <v>-4</v>
      </c>
      <c r="G362" s="27">
        <v>4.1399999999999997</v>
      </c>
      <c r="H362" s="27">
        <v>99.87</v>
      </c>
      <c r="I362" s="10">
        <v>131605.61388888888</v>
      </c>
      <c r="J362" s="13" t="s">
        <v>2</v>
      </c>
      <c r="K362" s="13">
        <v>25</v>
      </c>
      <c r="L362" s="25">
        <v>4.9800000000000004</v>
      </c>
      <c r="M362" s="25">
        <v>99.81</v>
      </c>
      <c r="N362" s="14">
        <v>131573</v>
      </c>
      <c r="O362" s="15" t="s">
        <v>0</v>
      </c>
      <c r="P362" s="23">
        <v>86.71</v>
      </c>
      <c r="Q362" s="21">
        <v>6.11</v>
      </c>
    </row>
    <row r="363" spans="1:17" x14ac:dyDescent="0.25">
      <c r="A363" s="7">
        <v>131965</v>
      </c>
      <c r="B363" s="3" t="s">
        <v>0</v>
      </c>
      <c r="C363" s="29">
        <v>71.94</v>
      </c>
      <c r="D363" s="9">
        <v>131960.23472222223</v>
      </c>
      <c r="E363" s="4" t="s">
        <v>4</v>
      </c>
      <c r="F363" s="5">
        <v>-5</v>
      </c>
      <c r="G363" s="27">
        <v>4.9800000000000004</v>
      </c>
      <c r="H363" s="27">
        <v>99.81</v>
      </c>
      <c r="I363" s="10">
        <v>131989.63611111112</v>
      </c>
      <c r="J363" s="13" t="s">
        <v>5</v>
      </c>
      <c r="K363" s="13">
        <v>24</v>
      </c>
      <c r="L363" s="25">
        <v>4.09</v>
      </c>
      <c r="M363" s="25">
        <v>99.87</v>
      </c>
      <c r="N363" s="14">
        <v>131958</v>
      </c>
      <c r="O363" s="15" t="s">
        <v>0</v>
      </c>
      <c r="P363" s="23">
        <v>93.8</v>
      </c>
      <c r="Q363" s="21">
        <v>21.86</v>
      </c>
    </row>
    <row r="364" spans="1:17" x14ac:dyDescent="0.25">
      <c r="A364" s="7">
        <v>132315</v>
      </c>
      <c r="B364" s="3" t="s">
        <v>0</v>
      </c>
      <c r="C364" s="29">
        <v>99.66</v>
      </c>
      <c r="D364" s="9">
        <v>132314.60625000001</v>
      </c>
      <c r="E364" s="4" t="s">
        <v>6</v>
      </c>
      <c r="F364" s="5">
        <v>-1</v>
      </c>
      <c r="G364" s="27">
        <v>4.8499999999999996</v>
      </c>
      <c r="H364" s="27">
        <v>99.82</v>
      </c>
      <c r="I364" s="10">
        <v>132344.16527777776</v>
      </c>
      <c r="J364" s="13" t="s">
        <v>3</v>
      </c>
      <c r="K364" s="13">
        <v>29</v>
      </c>
      <c r="L364" s="25">
        <v>3.62</v>
      </c>
      <c r="M364" s="25">
        <v>99.9</v>
      </c>
      <c r="N364" s="14">
        <v>132308</v>
      </c>
      <c r="O364" s="15" t="s">
        <v>0</v>
      </c>
      <c r="P364" s="23">
        <v>64.48</v>
      </c>
      <c r="Q364" s="21">
        <v>-35.19</v>
      </c>
    </row>
    <row r="365" spans="1:17" x14ac:dyDescent="0.25">
      <c r="A365" s="7">
        <v>132672</v>
      </c>
      <c r="B365" s="3" t="s">
        <v>0</v>
      </c>
      <c r="C365" s="29">
        <v>90.14</v>
      </c>
      <c r="D365" s="9">
        <v>132668.68472222221</v>
      </c>
      <c r="E365" s="4" t="s">
        <v>5</v>
      </c>
      <c r="F365" s="5">
        <v>-4</v>
      </c>
      <c r="G365" s="27">
        <v>4.6500000000000004</v>
      </c>
      <c r="H365" s="27">
        <v>99.84</v>
      </c>
      <c r="I365" s="10">
        <v>132698.39374999999</v>
      </c>
      <c r="J365" s="13" t="s">
        <v>1</v>
      </c>
      <c r="K365" s="13">
        <v>26</v>
      </c>
      <c r="L365" s="25">
        <v>3.08</v>
      </c>
      <c r="M365" s="25">
        <v>99.93</v>
      </c>
      <c r="N365" s="14">
        <v>132665</v>
      </c>
      <c r="O365" s="15" t="s">
        <v>0</v>
      </c>
      <c r="P365" s="23">
        <v>88.25</v>
      </c>
      <c r="Q365" s="21">
        <v>-1.89</v>
      </c>
    </row>
    <row r="366" spans="1:17" x14ac:dyDescent="0.25">
      <c r="A366" s="7">
        <v>133057</v>
      </c>
      <c r="B366" s="3" t="s">
        <v>0</v>
      </c>
      <c r="C366" s="29">
        <v>82.12</v>
      </c>
      <c r="D366" s="9">
        <v>133052.40416666667</v>
      </c>
      <c r="E366" s="4" t="s">
        <v>4</v>
      </c>
      <c r="F366" s="5">
        <v>-5</v>
      </c>
      <c r="G366" s="27">
        <v>2.54</v>
      </c>
      <c r="H366" s="27">
        <v>99.95</v>
      </c>
      <c r="I366" s="10">
        <v>133082.08958333332</v>
      </c>
      <c r="J366" s="13" t="s">
        <v>2</v>
      </c>
      <c r="K366" s="13">
        <v>25</v>
      </c>
      <c r="L366" s="25">
        <v>0.01</v>
      </c>
      <c r="M366" s="25">
        <v>100</v>
      </c>
      <c r="N366" s="14">
        <v>133050</v>
      </c>
      <c r="O366" s="15" t="s">
        <v>0</v>
      </c>
      <c r="P366" s="23">
        <v>94.75</v>
      </c>
      <c r="Q366" s="21">
        <v>12.64</v>
      </c>
    </row>
    <row r="367" spans="1:17" x14ac:dyDescent="0.25">
      <c r="A367" s="7">
        <v>133407</v>
      </c>
      <c r="B367" s="3" t="s">
        <v>0</v>
      </c>
      <c r="C367" s="29">
        <v>99.71</v>
      </c>
      <c r="D367" s="9">
        <v>133406.49444444446</v>
      </c>
      <c r="E367" s="4" t="s">
        <v>6</v>
      </c>
      <c r="F367" s="5">
        <v>-1</v>
      </c>
      <c r="G367" s="27">
        <v>1.94</v>
      </c>
      <c r="H367" s="27">
        <v>99.97</v>
      </c>
      <c r="I367" s="10">
        <v>133436.10972222223</v>
      </c>
      <c r="J367" s="13" t="s">
        <v>3</v>
      </c>
      <c r="K367" s="13">
        <v>29</v>
      </c>
      <c r="L367" s="25">
        <v>0.66</v>
      </c>
      <c r="M367" s="25">
        <v>100</v>
      </c>
      <c r="N367" s="14">
        <v>133400</v>
      </c>
      <c r="O367" s="15" t="s">
        <v>0</v>
      </c>
      <c r="P367" s="23">
        <v>58.18</v>
      </c>
      <c r="Q367" s="21">
        <v>-41.52</v>
      </c>
    </row>
    <row r="368" spans="1:17" x14ac:dyDescent="0.25">
      <c r="A368" s="7">
        <v>133764</v>
      </c>
      <c r="B368" s="3" t="s">
        <v>0</v>
      </c>
      <c r="C368" s="29">
        <v>88.5</v>
      </c>
      <c r="D368" s="9">
        <v>133760.87222222221</v>
      </c>
      <c r="E368" s="4" t="s">
        <v>5</v>
      </c>
      <c r="F368" s="5">
        <v>-4</v>
      </c>
      <c r="G368" s="27">
        <v>1.27</v>
      </c>
      <c r="H368" s="27">
        <v>99.99</v>
      </c>
      <c r="I368" s="10">
        <v>133790.34722222222</v>
      </c>
      <c r="J368" s="13" t="s">
        <v>1</v>
      </c>
      <c r="K368" s="13">
        <v>26</v>
      </c>
      <c r="L368" s="25">
        <v>1.35</v>
      </c>
      <c r="M368" s="25">
        <v>99.99</v>
      </c>
      <c r="N368" s="14">
        <v>133757</v>
      </c>
      <c r="O368" s="15" t="s">
        <v>0</v>
      </c>
      <c r="P368" s="23">
        <v>80.64</v>
      </c>
      <c r="Q368" s="21">
        <v>-7.85</v>
      </c>
    </row>
    <row r="369" spans="1:17" x14ac:dyDescent="0.25">
      <c r="A369" s="7">
        <v>134149</v>
      </c>
      <c r="B369" s="3" t="s">
        <v>0</v>
      </c>
      <c r="C369" s="29">
        <v>79.3</v>
      </c>
      <c r="D369" s="9">
        <v>134144.87291666667</v>
      </c>
      <c r="E369" s="4" t="s">
        <v>4</v>
      </c>
      <c r="F369" s="5">
        <v>-5</v>
      </c>
      <c r="G369" s="27">
        <v>2.04</v>
      </c>
      <c r="H369" s="27">
        <v>99.97</v>
      </c>
      <c r="I369" s="10">
        <v>134174.26805555556</v>
      </c>
      <c r="J369" s="13" t="s">
        <v>2</v>
      </c>
      <c r="K369" s="13">
        <v>25</v>
      </c>
      <c r="L369" s="25">
        <v>4.0599999999999996</v>
      </c>
      <c r="M369" s="25">
        <v>99.87</v>
      </c>
      <c r="N369" s="14">
        <v>134142</v>
      </c>
      <c r="O369" s="15" t="s">
        <v>0</v>
      </c>
      <c r="P369" s="23">
        <v>88.27</v>
      </c>
      <c r="Q369" s="21">
        <v>8.9700000000000006</v>
      </c>
    </row>
    <row r="370" spans="1:17" x14ac:dyDescent="0.25">
      <c r="A370" s="7">
        <v>134506</v>
      </c>
      <c r="B370" s="3" t="s">
        <v>0</v>
      </c>
      <c r="C370" s="29">
        <v>52.69</v>
      </c>
      <c r="D370" s="9">
        <v>134499.54930555556</v>
      </c>
      <c r="E370" s="4" t="s">
        <v>0</v>
      </c>
      <c r="F370" s="5">
        <v>-7</v>
      </c>
      <c r="G370" s="27">
        <v>2.67</v>
      </c>
      <c r="H370" s="27">
        <v>99.95</v>
      </c>
      <c r="I370" s="10">
        <v>134528.90416666667</v>
      </c>
      <c r="J370" s="13" t="s">
        <v>3</v>
      </c>
      <c r="K370" s="13">
        <v>22</v>
      </c>
      <c r="L370" s="25">
        <v>4.4400000000000004</v>
      </c>
      <c r="M370" s="25">
        <v>99.85</v>
      </c>
      <c r="N370" s="14">
        <v>134499</v>
      </c>
      <c r="O370" s="15" t="s">
        <v>0</v>
      </c>
      <c r="P370" s="23">
        <v>99.48</v>
      </c>
      <c r="Q370" s="21">
        <v>46.79</v>
      </c>
    </row>
    <row r="371" spans="1:17" x14ac:dyDescent="0.25">
      <c r="A371" s="7">
        <v>134884</v>
      </c>
      <c r="B371" s="3" t="s">
        <v>0</v>
      </c>
      <c r="C371" s="29">
        <v>99.59</v>
      </c>
      <c r="D371" s="9">
        <v>134883.59861111111</v>
      </c>
      <c r="E371" s="4" t="s">
        <v>6</v>
      </c>
      <c r="F371" s="5">
        <v>-1</v>
      </c>
      <c r="G371" s="27">
        <v>4.72</v>
      </c>
      <c r="H371" s="27">
        <v>99.83</v>
      </c>
      <c r="I371" s="10">
        <v>134912.94375000001</v>
      </c>
      <c r="J371" s="13" t="s">
        <v>0</v>
      </c>
      <c r="K371" s="13">
        <v>28</v>
      </c>
      <c r="L371" s="25">
        <v>4.8899999999999997</v>
      </c>
      <c r="M371" s="25">
        <v>99.82</v>
      </c>
      <c r="N371" s="14">
        <v>134877</v>
      </c>
      <c r="O371" s="15" t="s">
        <v>0</v>
      </c>
      <c r="P371" s="23">
        <v>55.07</v>
      </c>
      <c r="Q371" s="21">
        <v>-44.52</v>
      </c>
    </row>
    <row r="372" spans="1:17" x14ac:dyDescent="0.25">
      <c r="A372" s="7">
        <v>135241</v>
      </c>
      <c r="B372" s="3" t="s">
        <v>0</v>
      </c>
      <c r="C372" s="29">
        <v>89.86</v>
      </c>
      <c r="D372" s="9">
        <v>135238.15902777779</v>
      </c>
      <c r="E372" s="4" t="s">
        <v>2</v>
      </c>
      <c r="F372" s="5">
        <v>-3</v>
      </c>
      <c r="G372" s="27">
        <v>4.91</v>
      </c>
      <c r="H372" s="27">
        <v>99.82</v>
      </c>
      <c r="I372" s="10">
        <v>135267.60972222223</v>
      </c>
      <c r="J372" s="13" t="s">
        <v>1</v>
      </c>
      <c r="K372" s="13">
        <v>26</v>
      </c>
      <c r="L372" s="25">
        <v>4.7</v>
      </c>
      <c r="M372" s="25">
        <v>99.83</v>
      </c>
      <c r="N372" s="14">
        <v>135234</v>
      </c>
      <c r="O372" s="15" t="s">
        <v>0</v>
      </c>
      <c r="P372" s="23">
        <v>82.09</v>
      </c>
      <c r="Q372" s="21">
        <v>-7.77</v>
      </c>
    </row>
    <row r="373" spans="1:17" x14ac:dyDescent="0.25">
      <c r="A373" s="7">
        <v>135598</v>
      </c>
      <c r="B373" s="3" t="s">
        <v>0</v>
      </c>
      <c r="C373" s="29">
        <v>70.319999999999993</v>
      </c>
      <c r="D373" s="9">
        <v>135592.43402777778</v>
      </c>
      <c r="E373" s="4" t="s">
        <v>3</v>
      </c>
      <c r="F373" s="5">
        <v>-6</v>
      </c>
      <c r="G373" s="27">
        <v>4.9800000000000004</v>
      </c>
      <c r="H373" s="27">
        <v>99.81</v>
      </c>
      <c r="I373" s="10">
        <v>135622.05833333332</v>
      </c>
      <c r="J373" s="13" t="s">
        <v>5</v>
      </c>
      <c r="K373" s="13">
        <v>24</v>
      </c>
      <c r="L373" s="25">
        <v>4.4000000000000004</v>
      </c>
      <c r="M373" s="25">
        <v>99.85</v>
      </c>
      <c r="N373" s="14">
        <v>135591</v>
      </c>
      <c r="O373" s="15" t="s">
        <v>0</v>
      </c>
      <c r="P373" s="23">
        <v>97.88</v>
      </c>
      <c r="Q373" s="21">
        <v>27.55</v>
      </c>
    </row>
    <row r="374" spans="1:17" x14ac:dyDescent="0.25">
      <c r="A374" s="7">
        <v>135983</v>
      </c>
      <c r="B374" s="3" t="s">
        <v>0</v>
      </c>
      <c r="C374" s="29">
        <v>60.4</v>
      </c>
      <c r="D374" s="9">
        <v>135976.20208333334</v>
      </c>
      <c r="E374" s="4" t="s">
        <v>0</v>
      </c>
      <c r="F374" s="5">
        <v>-7</v>
      </c>
      <c r="G374" s="27">
        <v>4.0199999999999996</v>
      </c>
      <c r="H374" s="27">
        <v>99.88</v>
      </c>
      <c r="I374" s="10">
        <v>136005.85277777776</v>
      </c>
      <c r="J374" s="13" t="s">
        <v>3</v>
      </c>
      <c r="K374" s="13">
        <v>22</v>
      </c>
      <c r="L374" s="25">
        <v>1.98</v>
      </c>
      <c r="M374" s="25">
        <v>99.97</v>
      </c>
      <c r="N374" s="14">
        <v>135976</v>
      </c>
      <c r="O374" s="15" t="s">
        <v>0</v>
      </c>
      <c r="P374" s="23">
        <v>99.84</v>
      </c>
      <c r="Q374" s="21">
        <v>39.44</v>
      </c>
    </row>
    <row r="375" spans="1:17" x14ac:dyDescent="0.25">
      <c r="A375" s="7">
        <v>136333</v>
      </c>
      <c r="B375" s="3" t="s">
        <v>0</v>
      </c>
      <c r="C375" s="29">
        <v>93</v>
      </c>
      <c r="D375" s="9">
        <v>136330.20138888888</v>
      </c>
      <c r="E375" s="4" t="s">
        <v>2</v>
      </c>
      <c r="F375" s="5">
        <v>-3</v>
      </c>
      <c r="G375" s="27">
        <v>3.6</v>
      </c>
      <c r="H375" s="27">
        <v>99.9</v>
      </c>
      <c r="I375" s="10">
        <v>136359.89652777778</v>
      </c>
      <c r="J375" s="13" t="s">
        <v>1</v>
      </c>
      <c r="K375" s="13">
        <v>26</v>
      </c>
      <c r="L375" s="25">
        <v>1.34</v>
      </c>
      <c r="M375" s="25">
        <v>99.99</v>
      </c>
      <c r="N375" s="14">
        <v>136326</v>
      </c>
      <c r="O375" s="15" t="s">
        <v>0</v>
      </c>
      <c r="P375" s="23">
        <v>83.71</v>
      </c>
      <c r="Q375" s="21">
        <v>-9.2799999999999994</v>
      </c>
    </row>
    <row r="376" spans="1:17" x14ac:dyDescent="0.25">
      <c r="A376" s="7">
        <v>136690</v>
      </c>
      <c r="B376" s="3" t="s">
        <v>0</v>
      </c>
      <c r="C376" s="29">
        <v>71.56</v>
      </c>
      <c r="D376" s="9">
        <v>136684.36249999999</v>
      </c>
      <c r="E376" s="4" t="s">
        <v>3</v>
      </c>
      <c r="F376" s="5">
        <v>-6</v>
      </c>
      <c r="G376" s="27">
        <v>3.11</v>
      </c>
      <c r="H376" s="27">
        <v>99.93</v>
      </c>
      <c r="I376" s="10">
        <v>136713.95069444444</v>
      </c>
      <c r="J376" s="13" t="s">
        <v>4</v>
      </c>
      <c r="K376" s="13">
        <v>23</v>
      </c>
      <c r="L376" s="25">
        <v>0.68</v>
      </c>
      <c r="M376" s="25">
        <v>100</v>
      </c>
      <c r="N376" s="14">
        <v>136683</v>
      </c>
      <c r="O376" s="15" t="s">
        <v>0</v>
      </c>
      <c r="P376" s="23">
        <v>97.81</v>
      </c>
      <c r="Q376" s="21">
        <v>26.25</v>
      </c>
    </row>
    <row r="377" spans="1:17" x14ac:dyDescent="0.25">
      <c r="A377" s="7">
        <v>137075</v>
      </c>
      <c r="B377" s="3" t="s">
        <v>0</v>
      </c>
      <c r="C377" s="29">
        <v>59.19</v>
      </c>
      <c r="D377" s="9">
        <v>137068.26944444445</v>
      </c>
      <c r="E377" s="4" t="s">
        <v>0</v>
      </c>
      <c r="F377" s="5">
        <v>-7</v>
      </c>
      <c r="G377" s="27">
        <v>0.03</v>
      </c>
      <c r="H377" s="27">
        <v>100</v>
      </c>
      <c r="I377" s="10">
        <v>137097.75069444443</v>
      </c>
      <c r="J377" s="13" t="s">
        <v>3</v>
      </c>
      <c r="K377" s="13">
        <v>22</v>
      </c>
      <c r="L377" s="25">
        <v>2.54</v>
      </c>
      <c r="M377" s="25">
        <v>99.95</v>
      </c>
      <c r="N377" s="14">
        <v>137068</v>
      </c>
      <c r="O377" s="15" t="s">
        <v>0</v>
      </c>
      <c r="P377" s="23">
        <v>99.91</v>
      </c>
      <c r="Q377" s="21">
        <v>40.72</v>
      </c>
    </row>
    <row r="378" spans="1:17" x14ac:dyDescent="0.25">
      <c r="A378" s="7">
        <v>137425</v>
      </c>
      <c r="B378" s="3" t="s">
        <v>0</v>
      </c>
      <c r="C378" s="29">
        <v>93.44</v>
      </c>
      <c r="D378" s="9">
        <v>137422.8513888889</v>
      </c>
      <c r="E378" s="4" t="s">
        <v>2</v>
      </c>
      <c r="F378" s="5">
        <v>-3</v>
      </c>
      <c r="G378" s="27">
        <v>0.74</v>
      </c>
      <c r="H378" s="27">
        <v>100</v>
      </c>
      <c r="I378" s="10">
        <v>137452.22986111112</v>
      </c>
      <c r="J378" s="13" t="s">
        <v>6</v>
      </c>
      <c r="K378" s="13">
        <v>27</v>
      </c>
      <c r="L378" s="25">
        <v>3.14</v>
      </c>
      <c r="M378" s="25">
        <v>99.92</v>
      </c>
      <c r="N378" s="14">
        <v>137418</v>
      </c>
      <c r="O378" s="15" t="s">
        <v>0</v>
      </c>
      <c r="P378" s="23">
        <v>69.42</v>
      </c>
      <c r="Q378" s="21">
        <v>-24.01</v>
      </c>
    </row>
    <row r="379" spans="1:17" x14ac:dyDescent="0.25">
      <c r="A379" s="7">
        <v>137810</v>
      </c>
      <c r="B379" s="3" t="s">
        <v>0</v>
      </c>
      <c r="C379" s="29">
        <v>86.23</v>
      </c>
      <c r="D379" s="9">
        <v>137806.89791666667</v>
      </c>
      <c r="E379" s="4" t="s">
        <v>5</v>
      </c>
      <c r="F379" s="5">
        <v>-4</v>
      </c>
      <c r="G379" s="27">
        <v>3.67</v>
      </c>
      <c r="H379" s="27">
        <v>99.9</v>
      </c>
      <c r="I379" s="10">
        <v>137836.23472222223</v>
      </c>
      <c r="J379" s="13" t="s">
        <v>1</v>
      </c>
      <c r="K379" s="13">
        <v>26</v>
      </c>
      <c r="L379" s="25">
        <v>4.88</v>
      </c>
      <c r="M379" s="25">
        <v>99.82</v>
      </c>
      <c r="N379" s="14">
        <v>137803</v>
      </c>
      <c r="O379" s="15" t="s">
        <v>0</v>
      </c>
      <c r="P379" s="23">
        <v>79.19</v>
      </c>
      <c r="Q379" s="21">
        <v>-7.03</v>
      </c>
    </row>
    <row r="380" spans="1:17" x14ac:dyDescent="0.25">
      <c r="A380" s="7">
        <v>138167</v>
      </c>
      <c r="B380" s="3" t="s">
        <v>0</v>
      </c>
      <c r="C380" s="29">
        <v>63.49</v>
      </c>
      <c r="D380" s="9">
        <v>138161.56875000001</v>
      </c>
      <c r="E380" s="4" t="s">
        <v>3</v>
      </c>
      <c r="F380" s="5">
        <v>-6</v>
      </c>
      <c r="G380" s="27">
        <v>4.12</v>
      </c>
      <c r="H380" s="27">
        <v>99.87</v>
      </c>
      <c r="I380" s="10">
        <v>138190.94097222222</v>
      </c>
      <c r="J380" s="13" t="s">
        <v>4</v>
      </c>
      <c r="K380" s="13">
        <v>23</v>
      </c>
      <c r="L380" s="25">
        <v>4.9800000000000004</v>
      </c>
      <c r="M380" s="25">
        <v>99.81</v>
      </c>
      <c r="N380" s="14">
        <v>138160</v>
      </c>
      <c r="O380" s="15" t="s">
        <v>0</v>
      </c>
      <c r="P380" s="23">
        <v>96.53</v>
      </c>
      <c r="Q380" s="21">
        <v>33.04</v>
      </c>
    </row>
    <row r="381" spans="1:17" x14ac:dyDescent="0.25">
      <c r="A381" s="7">
        <v>138517</v>
      </c>
      <c r="B381" s="3" t="s">
        <v>0</v>
      </c>
      <c r="C381" s="29">
        <v>98.81</v>
      </c>
      <c r="D381" s="9">
        <v>138516.05277777778</v>
      </c>
      <c r="E381" s="4" t="s">
        <v>6</v>
      </c>
      <c r="F381" s="5">
        <v>-1</v>
      </c>
      <c r="G381" s="27">
        <v>4.4800000000000004</v>
      </c>
      <c r="H381" s="27">
        <v>99.85</v>
      </c>
      <c r="I381" s="10">
        <v>138545.55833333332</v>
      </c>
      <c r="J381" s="13" t="s">
        <v>0</v>
      </c>
      <c r="K381" s="13">
        <v>28</v>
      </c>
      <c r="L381" s="25">
        <v>4.9800000000000004</v>
      </c>
      <c r="M381" s="25">
        <v>99.81</v>
      </c>
      <c r="N381" s="14">
        <v>138510</v>
      </c>
      <c r="O381" s="15" t="s">
        <v>0</v>
      </c>
      <c r="P381" s="23">
        <v>67.680000000000007</v>
      </c>
      <c r="Q381" s="21">
        <v>-31.13</v>
      </c>
    </row>
    <row r="382" spans="1:17" x14ac:dyDescent="0.25">
      <c r="A382" s="7">
        <v>138902</v>
      </c>
      <c r="B382" s="3" t="s">
        <v>0</v>
      </c>
      <c r="C382" s="29">
        <v>95.32</v>
      </c>
      <c r="D382" s="9">
        <v>138899.91666666666</v>
      </c>
      <c r="E382" s="4" t="s">
        <v>2</v>
      </c>
      <c r="F382" s="5">
        <v>-3</v>
      </c>
      <c r="G382" s="27">
        <v>4.8600000000000003</v>
      </c>
      <c r="H382" s="27">
        <v>99.82</v>
      </c>
      <c r="I382" s="10">
        <v>138929.47083333333</v>
      </c>
      <c r="J382" s="13" t="s">
        <v>6</v>
      </c>
      <c r="K382" s="13">
        <v>27</v>
      </c>
      <c r="L382" s="25">
        <v>3.66</v>
      </c>
      <c r="M382" s="25">
        <v>99.9</v>
      </c>
      <c r="N382" s="14">
        <v>138895</v>
      </c>
      <c r="O382" s="15" t="s">
        <v>0</v>
      </c>
      <c r="P382" s="23">
        <v>78.819999999999993</v>
      </c>
      <c r="Q382" s="21">
        <v>-16.5</v>
      </c>
    </row>
    <row r="383" spans="1:17" x14ac:dyDescent="0.25">
      <c r="A383" s="7">
        <v>139259</v>
      </c>
      <c r="B383" s="3" t="s">
        <v>0</v>
      </c>
      <c r="C383" s="29">
        <v>78.34</v>
      </c>
      <c r="D383" s="9">
        <v>139253.98958333334</v>
      </c>
      <c r="E383" s="4" t="s">
        <v>3</v>
      </c>
      <c r="F383" s="5">
        <v>-6</v>
      </c>
      <c r="G383" s="27">
        <v>4.66</v>
      </c>
      <c r="H383" s="27">
        <v>99.83</v>
      </c>
      <c r="I383" s="10">
        <v>139283.6875</v>
      </c>
      <c r="J383" s="13" t="s">
        <v>5</v>
      </c>
      <c r="K383" s="13">
        <v>24</v>
      </c>
      <c r="L383" s="25">
        <v>3.13</v>
      </c>
      <c r="M383" s="25">
        <v>99.93</v>
      </c>
      <c r="N383" s="14">
        <v>139252</v>
      </c>
      <c r="O383" s="15" t="s">
        <v>0</v>
      </c>
      <c r="P383" s="23">
        <v>96.36</v>
      </c>
      <c r="Q383" s="21">
        <v>18.02</v>
      </c>
    </row>
    <row r="384" spans="1:17" x14ac:dyDescent="0.25">
      <c r="A384" s="7">
        <v>139609</v>
      </c>
      <c r="B384" s="3" t="s">
        <v>0</v>
      </c>
      <c r="C384" s="29">
        <v>98.92</v>
      </c>
      <c r="D384" s="9">
        <v>139608.00486111111</v>
      </c>
      <c r="E384" s="4" t="s">
        <v>6</v>
      </c>
      <c r="F384" s="5">
        <v>-1</v>
      </c>
      <c r="G384" s="27">
        <v>4.4000000000000004</v>
      </c>
      <c r="H384" s="27">
        <v>99.85</v>
      </c>
      <c r="I384" s="10">
        <v>139637.69930555555</v>
      </c>
      <c r="J384" s="13" t="s">
        <v>0</v>
      </c>
      <c r="K384" s="13">
        <v>28</v>
      </c>
      <c r="L384" s="25">
        <v>2.58</v>
      </c>
      <c r="M384" s="25">
        <v>99.95</v>
      </c>
      <c r="N384" s="14">
        <v>139602</v>
      </c>
      <c r="O384" s="15" t="s">
        <v>0</v>
      </c>
      <c r="P384" s="23">
        <v>66.349999999999994</v>
      </c>
      <c r="Q384" s="21">
        <v>-32.57</v>
      </c>
    </row>
    <row r="385" spans="1:17" x14ac:dyDescent="0.25">
      <c r="A385" s="7">
        <v>139994</v>
      </c>
      <c r="B385" s="3" t="s">
        <v>0</v>
      </c>
      <c r="C385" s="29">
        <v>95.17</v>
      </c>
      <c r="D385" s="9">
        <v>139991.80972222221</v>
      </c>
      <c r="E385" s="4" t="s">
        <v>2</v>
      </c>
      <c r="F385" s="5">
        <v>-3</v>
      </c>
      <c r="G385" s="27">
        <v>1.98</v>
      </c>
      <c r="H385" s="27">
        <v>99.97</v>
      </c>
      <c r="I385" s="10">
        <v>140021.40069444446</v>
      </c>
      <c r="J385" s="13" t="s">
        <v>6</v>
      </c>
      <c r="K385" s="13">
        <v>27</v>
      </c>
      <c r="L385" s="25">
        <v>0.6</v>
      </c>
      <c r="M385" s="25">
        <v>100</v>
      </c>
      <c r="N385" s="14">
        <v>139987</v>
      </c>
      <c r="O385" s="15" t="s">
        <v>0</v>
      </c>
      <c r="P385" s="23">
        <v>75.5</v>
      </c>
      <c r="Q385" s="21">
        <v>-19.670000000000002</v>
      </c>
    </row>
    <row r="386" spans="1:17" x14ac:dyDescent="0.25">
      <c r="A386" s="7">
        <v>140351</v>
      </c>
      <c r="B386" s="3" t="s">
        <v>0</v>
      </c>
      <c r="C386" s="29">
        <v>75.31</v>
      </c>
      <c r="D386" s="9">
        <v>140346.20902777778</v>
      </c>
      <c r="E386" s="4" t="s">
        <v>4</v>
      </c>
      <c r="F386" s="5">
        <v>-5</v>
      </c>
      <c r="G386" s="27">
        <v>1.31</v>
      </c>
      <c r="H386" s="27">
        <v>99.99</v>
      </c>
      <c r="I386" s="10">
        <v>140375.66041666668</v>
      </c>
      <c r="J386" s="13" t="s">
        <v>5</v>
      </c>
      <c r="K386" s="13">
        <v>24</v>
      </c>
      <c r="L386" s="25">
        <v>1.31</v>
      </c>
      <c r="M386" s="25">
        <v>99.99</v>
      </c>
      <c r="N386" s="14">
        <v>140344</v>
      </c>
      <c r="O386" s="15" t="s">
        <v>0</v>
      </c>
      <c r="P386" s="23">
        <v>93.37</v>
      </c>
      <c r="Q386" s="21">
        <v>18.059999999999999</v>
      </c>
    </row>
    <row r="387" spans="1:17" x14ac:dyDescent="0.25">
      <c r="A387" s="7">
        <v>140701</v>
      </c>
      <c r="B387" s="3" t="s">
        <v>0</v>
      </c>
      <c r="C387" s="29">
        <v>99.95</v>
      </c>
      <c r="D387" s="9">
        <v>140700.83402777778</v>
      </c>
      <c r="E387" s="4" t="s">
        <v>6</v>
      </c>
      <c r="F387" s="5">
        <v>-1</v>
      </c>
      <c r="G387" s="27">
        <v>0.61</v>
      </c>
      <c r="H387" s="27">
        <v>100</v>
      </c>
      <c r="I387" s="10">
        <v>140730.20555555556</v>
      </c>
      <c r="J387" s="13" t="s">
        <v>3</v>
      </c>
      <c r="K387" s="13">
        <v>29</v>
      </c>
      <c r="L387" s="25">
        <v>2</v>
      </c>
      <c r="M387" s="25">
        <v>99.97</v>
      </c>
      <c r="N387" s="14">
        <v>140694</v>
      </c>
      <c r="O387" s="15" t="s">
        <v>0</v>
      </c>
      <c r="P387" s="23">
        <v>48.52</v>
      </c>
      <c r="Q387" s="21">
        <v>-51.44</v>
      </c>
    </row>
    <row r="388" spans="1:17" x14ac:dyDescent="0.25">
      <c r="A388" s="7">
        <v>141086</v>
      </c>
      <c r="B388" s="3" t="s">
        <v>0</v>
      </c>
      <c r="C388" s="29">
        <v>98.06</v>
      </c>
      <c r="D388" s="9">
        <v>141084.89097222223</v>
      </c>
      <c r="E388" s="4" t="s">
        <v>1</v>
      </c>
      <c r="F388" s="5">
        <v>-2</v>
      </c>
      <c r="G388" s="27">
        <v>2.63</v>
      </c>
      <c r="H388" s="27">
        <v>99.95</v>
      </c>
      <c r="I388" s="10">
        <v>141114.23125000001</v>
      </c>
      <c r="J388" s="13" t="s">
        <v>0</v>
      </c>
      <c r="K388" s="13">
        <v>28</v>
      </c>
      <c r="L388" s="25">
        <v>4.41</v>
      </c>
      <c r="M388" s="25">
        <v>99.85</v>
      </c>
      <c r="N388" s="14">
        <v>141079</v>
      </c>
      <c r="O388" s="15" t="s">
        <v>0</v>
      </c>
      <c r="P388" s="23">
        <v>60.06</v>
      </c>
      <c r="Q388" s="21">
        <v>-38</v>
      </c>
    </row>
    <row r="389" spans="1:17" x14ac:dyDescent="0.25">
      <c r="A389" s="7">
        <v>141443</v>
      </c>
      <c r="B389" s="3" t="s">
        <v>0</v>
      </c>
      <c r="C389" s="29">
        <v>83.97</v>
      </c>
      <c r="D389" s="9">
        <v>141439.52222222224</v>
      </c>
      <c r="E389" s="4" t="s">
        <v>5</v>
      </c>
      <c r="F389" s="5">
        <v>-4</v>
      </c>
      <c r="G389" s="27">
        <v>3.22</v>
      </c>
      <c r="H389" s="27">
        <v>99.92</v>
      </c>
      <c r="I389" s="10">
        <v>141468.92847222224</v>
      </c>
      <c r="J389" s="13" t="s">
        <v>2</v>
      </c>
      <c r="K389" s="13">
        <v>25</v>
      </c>
      <c r="L389" s="25">
        <v>4.71</v>
      </c>
      <c r="M389" s="25">
        <v>99.83</v>
      </c>
      <c r="N389" s="14">
        <v>141436</v>
      </c>
      <c r="O389" s="15" t="s">
        <v>0</v>
      </c>
      <c r="P389" s="23">
        <v>85.5</v>
      </c>
      <c r="Q389" s="21">
        <v>1.53</v>
      </c>
    </row>
    <row r="390" spans="1:17" x14ac:dyDescent="0.25">
      <c r="A390" s="7">
        <v>141828</v>
      </c>
      <c r="B390" s="3" t="s">
        <v>0</v>
      </c>
      <c r="C390" s="29">
        <v>75.81</v>
      </c>
      <c r="D390" s="9">
        <v>141823.48125000001</v>
      </c>
      <c r="E390" s="4" t="s">
        <v>4</v>
      </c>
      <c r="F390" s="5">
        <v>-5</v>
      </c>
      <c r="G390" s="27">
        <v>4.9000000000000004</v>
      </c>
      <c r="H390" s="27">
        <v>99.82</v>
      </c>
      <c r="I390" s="10">
        <v>141852.92499999999</v>
      </c>
      <c r="J390" s="13" t="s">
        <v>5</v>
      </c>
      <c r="K390" s="13">
        <v>24</v>
      </c>
      <c r="L390" s="25">
        <v>4.72</v>
      </c>
      <c r="M390" s="25">
        <v>99.83</v>
      </c>
      <c r="N390" s="14">
        <v>141821</v>
      </c>
      <c r="O390" s="15" t="s">
        <v>0</v>
      </c>
      <c r="P390" s="23">
        <v>93.04</v>
      </c>
      <c r="Q390" s="21">
        <v>17.23</v>
      </c>
    </row>
    <row r="391" spans="1:17" x14ac:dyDescent="0.25">
      <c r="A391" s="7">
        <v>142178</v>
      </c>
      <c r="B391" s="3" t="s">
        <v>0</v>
      </c>
      <c r="C391" s="29">
        <v>99.75</v>
      </c>
      <c r="D391" s="9">
        <v>142177.74583333332</v>
      </c>
      <c r="E391" s="4" t="s">
        <v>6</v>
      </c>
      <c r="F391" s="5">
        <v>-1</v>
      </c>
      <c r="G391" s="27">
        <v>4.97</v>
      </c>
      <c r="H391" s="27">
        <v>99.81</v>
      </c>
      <c r="I391" s="10">
        <v>142207.36249999999</v>
      </c>
      <c r="J391" s="13" t="s">
        <v>3</v>
      </c>
      <c r="K391" s="13">
        <v>29</v>
      </c>
      <c r="L391" s="25">
        <v>4.42</v>
      </c>
      <c r="M391" s="25">
        <v>99.85</v>
      </c>
      <c r="N391" s="14">
        <v>142171</v>
      </c>
      <c r="O391" s="15" t="s">
        <v>0</v>
      </c>
      <c r="P391" s="23">
        <v>63.98</v>
      </c>
      <c r="Q391" s="21">
        <v>-35.770000000000003</v>
      </c>
    </row>
    <row r="392" spans="1:17" x14ac:dyDescent="0.25">
      <c r="A392" s="7">
        <v>142535</v>
      </c>
      <c r="B392" s="3" t="s">
        <v>0</v>
      </c>
      <c r="C392" s="29">
        <v>90.79</v>
      </c>
      <c r="D392" s="9">
        <v>142531.76597222223</v>
      </c>
      <c r="E392" s="4" t="s">
        <v>5</v>
      </c>
      <c r="F392" s="5">
        <v>-4</v>
      </c>
      <c r="G392" s="27">
        <v>4.96</v>
      </c>
      <c r="H392" s="27">
        <v>99.81</v>
      </c>
      <c r="I392" s="10">
        <v>142561.49722222221</v>
      </c>
      <c r="J392" s="13" t="s">
        <v>1</v>
      </c>
      <c r="K392" s="13">
        <v>26</v>
      </c>
      <c r="L392" s="25">
        <v>4.05</v>
      </c>
      <c r="M392" s="25">
        <v>99.88</v>
      </c>
      <c r="N392" s="14">
        <v>142528</v>
      </c>
      <c r="O392" s="15" t="s">
        <v>0</v>
      </c>
      <c r="P392" s="23">
        <v>87.49</v>
      </c>
      <c r="Q392" s="21">
        <v>-3.3</v>
      </c>
    </row>
    <row r="393" spans="1:17" x14ac:dyDescent="0.25">
      <c r="A393" s="7">
        <v>142920</v>
      </c>
      <c r="B393" s="3" t="s">
        <v>0</v>
      </c>
      <c r="C393" s="29">
        <v>82.76</v>
      </c>
      <c r="D393" s="9">
        <v>142915.50416666668</v>
      </c>
      <c r="E393" s="4" t="s">
        <v>4</v>
      </c>
      <c r="F393" s="5">
        <v>-5</v>
      </c>
      <c r="G393" s="27">
        <v>3.63</v>
      </c>
      <c r="H393" s="27">
        <v>99.9</v>
      </c>
      <c r="I393" s="10">
        <v>142945.18055555556</v>
      </c>
      <c r="J393" s="13" t="s">
        <v>2</v>
      </c>
      <c r="K393" s="13">
        <v>25</v>
      </c>
      <c r="L393" s="25">
        <v>1.4</v>
      </c>
      <c r="M393" s="25">
        <v>99.99</v>
      </c>
      <c r="N393" s="14">
        <v>142913</v>
      </c>
      <c r="O393" s="15" t="s">
        <v>0</v>
      </c>
      <c r="P393" s="23">
        <v>94.01</v>
      </c>
      <c r="Q393" s="21">
        <v>11.26</v>
      </c>
    </row>
    <row r="394" spans="1:17" x14ac:dyDescent="0.25">
      <c r="A394" s="7">
        <v>143277</v>
      </c>
      <c r="B394" s="3" t="s">
        <v>0</v>
      </c>
      <c r="C394" s="29">
        <v>56.13</v>
      </c>
      <c r="D394" s="9">
        <v>143269.68680555557</v>
      </c>
      <c r="E394" s="4" t="s">
        <v>6</v>
      </c>
      <c r="F394" s="5">
        <v>-8</v>
      </c>
      <c r="G394" s="27">
        <v>3.14</v>
      </c>
      <c r="H394" s="27">
        <v>99.93</v>
      </c>
      <c r="I394" s="10">
        <v>143299.25069444443</v>
      </c>
      <c r="J394" s="13" t="s">
        <v>3</v>
      </c>
      <c r="K394" s="13">
        <v>22</v>
      </c>
      <c r="L394" s="25">
        <v>0.73</v>
      </c>
      <c r="M394" s="25">
        <v>100</v>
      </c>
      <c r="N394" s="14">
        <v>143270</v>
      </c>
      <c r="O394" s="15" t="s">
        <v>0</v>
      </c>
      <c r="P394" s="23">
        <v>99.81</v>
      </c>
      <c r="Q394" s="21">
        <v>43.69</v>
      </c>
    </row>
    <row r="395" spans="1:17" x14ac:dyDescent="0.25">
      <c r="A395" s="7">
        <v>143627</v>
      </c>
      <c r="B395" s="3" t="s">
        <v>0</v>
      </c>
      <c r="C395" s="29">
        <v>89.67</v>
      </c>
      <c r="D395" s="9">
        <v>143624.16250000001</v>
      </c>
      <c r="E395" s="4" t="s">
        <v>2</v>
      </c>
      <c r="F395" s="5">
        <v>-3</v>
      </c>
      <c r="G395" s="27">
        <v>2.5499999999999998</v>
      </c>
      <c r="H395" s="27">
        <v>99.95</v>
      </c>
      <c r="I395" s="10">
        <v>143653.59236111111</v>
      </c>
      <c r="J395" s="13" t="s">
        <v>1</v>
      </c>
      <c r="K395" s="13">
        <v>26</v>
      </c>
      <c r="L395" s="25">
        <v>0.02</v>
      </c>
      <c r="M395" s="25">
        <v>100</v>
      </c>
      <c r="N395" s="14">
        <v>143620</v>
      </c>
      <c r="O395" s="15" t="s">
        <v>0</v>
      </c>
      <c r="P395" s="23">
        <v>76.98</v>
      </c>
      <c r="Q395" s="21">
        <v>-12.68</v>
      </c>
    </row>
    <row r="396" spans="1:17" x14ac:dyDescent="0.25">
      <c r="A396" s="7">
        <v>144012</v>
      </c>
      <c r="B396" s="3" t="s">
        <v>0</v>
      </c>
      <c r="C396" s="29">
        <v>81.06</v>
      </c>
      <c r="D396" s="9">
        <v>144008.19166666668</v>
      </c>
      <c r="E396" s="4" t="s">
        <v>5</v>
      </c>
      <c r="F396" s="5">
        <v>-4</v>
      </c>
      <c r="G396" s="27">
        <v>0.71</v>
      </c>
      <c r="H396" s="27">
        <v>100</v>
      </c>
      <c r="I396" s="10">
        <v>144037.55138888888</v>
      </c>
      <c r="J396" s="13" t="s">
        <v>2</v>
      </c>
      <c r="K396" s="13">
        <v>25</v>
      </c>
      <c r="L396" s="25">
        <v>3.1</v>
      </c>
      <c r="M396" s="25">
        <v>99.93</v>
      </c>
      <c r="N396" s="14">
        <v>144005</v>
      </c>
      <c r="O396" s="15" t="s">
        <v>0</v>
      </c>
      <c r="P396" s="23">
        <v>85.44</v>
      </c>
      <c r="Q396" s="21">
        <v>4.38</v>
      </c>
    </row>
    <row r="397" spans="1:17" x14ac:dyDescent="0.25">
      <c r="A397" s="7">
        <v>144369</v>
      </c>
      <c r="B397" s="3" t="s">
        <v>0</v>
      </c>
      <c r="C397" s="29">
        <v>55.62</v>
      </c>
      <c r="D397" s="9">
        <v>144362.87708333333</v>
      </c>
      <c r="E397" s="4" t="s">
        <v>0</v>
      </c>
      <c r="F397" s="5">
        <v>-7</v>
      </c>
      <c r="G397" s="27">
        <v>1.4</v>
      </c>
      <c r="H397" s="27">
        <v>99.99</v>
      </c>
      <c r="I397" s="10">
        <v>144392.23055555555</v>
      </c>
      <c r="J397" s="13" t="s">
        <v>4</v>
      </c>
      <c r="K397" s="13">
        <v>23</v>
      </c>
      <c r="L397" s="25">
        <v>3.64</v>
      </c>
      <c r="M397" s="25">
        <v>99.9</v>
      </c>
      <c r="N397" s="14">
        <v>144362</v>
      </c>
      <c r="O397" s="15" t="s">
        <v>0</v>
      </c>
      <c r="P397" s="23">
        <v>98.84</v>
      </c>
      <c r="Q397" s="21">
        <v>43.23</v>
      </c>
    </row>
    <row r="398" spans="1:17" x14ac:dyDescent="0.25">
      <c r="A398" s="7">
        <v>144747</v>
      </c>
      <c r="B398" s="3" t="s">
        <v>0</v>
      </c>
      <c r="C398" s="29">
        <v>99.86</v>
      </c>
      <c r="D398" s="9">
        <v>144746.90069444446</v>
      </c>
      <c r="E398" s="4" t="s">
        <v>6</v>
      </c>
      <c r="F398" s="5">
        <v>-1</v>
      </c>
      <c r="G398" s="27">
        <v>4.0999999999999996</v>
      </c>
      <c r="H398" s="27">
        <v>99.87</v>
      </c>
      <c r="I398" s="10">
        <v>144776.26319444444</v>
      </c>
      <c r="J398" s="13" t="s">
        <v>3</v>
      </c>
      <c r="K398" s="13">
        <v>29</v>
      </c>
      <c r="L398" s="25">
        <v>4.9800000000000004</v>
      </c>
      <c r="M398" s="25">
        <v>99.81</v>
      </c>
      <c r="N398" s="14">
        <v>144740</v>
      </c>
      <c r="O398" s="15" t="s">
        <v>0</v>
      </c>
      <c r="P398" s="23">
        <v>54.25</v>
      </c>
      <c r="Q398" s="21">
        <v>-45.6</v>
      </c>
    </row>
    <row r="399" spans="1:17" x14ac:dyDescent="0.25">
      <c r="A399" s="7">
        <v>145104</v>
      </c>
      <c r="B399" s="3" t="s">
        <v>0</v>
      </c>
      <c r="C399" s="29">
        <v>91.95</v>
      </c>
      <c r="D399" s="9">
        <v>145101.37569444443</v>
      </c>
      <c r="E399" s="4" t="s">
        <v>2</v>
      </c>
      <c r="F399" s="5">
        <v>-3</v>
      </c>
      <c r="G399" s="27">
        <v>4.46</v>
      </c>
      <c r="H399" s="27">
        <v>99.85</v>
      </c>
      <c r="I399" s="10">
        <v>145130.87430555557</v>
      </c>
      <c r="J399" s="13" t="s">
        <v>1</v>
      </c>
      <c r="K399" s="13">
        <v>26</v>
      </c>
      <c r="L399" s="25">
        <v>4.99</v>
      </c>
      <c r="M399" s="25">
        <v>99.81</v>
      </c>
      <c r="N399" s="14">
        <v>145097</v>
      </c>
      <c r="O399" s="15" t="s">
        <v>0</v>
      </c>
      <c r="P399" s="23">
        <v>81.64</v>
      </c>
      <c r="Q399" s="21">
        <v>-10.31</v>
      </c>
    </row>
    <row r="400" spans="1:17" x14ac:dyDescent="0.25">
      <c r="A400" s="7">
        <v>145461</v>
      </c>
      <c r="B400" s="3" t="s">
        <v>0</v>
      </c>
      <c r="C400" s="29">
        <v>73.11</v>
      </c>
      <c r="D400" s="9">
        <v>145455.54722222223</v>
      </c>
      <c r="E400" s="4" t="s">
        <v>3</v>
      </c>
      <c r="F400" s="5">
        <v>-6</v>
      </c>
      <c r="G400" s="27">
        <v>4.71</v>
      </c>
      <c r="H400" s="27">
        <v>99.83</v>
      </c>
      <c r="I400" s="10">
        <v>145485.22083333333</v>
      </c>
      <c r="J400" s="13" t="s">
        <v>5</v>
      </c>
      <c r="K400" s="13">
        <v>24</v>
      </c>
      <c r="L400" s="25">
        <v>4.88</v>
      </c>
      <c r="M400" s="25">
        <v>99.82</v>
      </c>
      <c r="N400" s="14">
        <v>145454</v>
      </c>
      <c r="O400" s="15" t="s">
        <v>0</v>
      </c>
      <c r="P400" s="23">
        <v>97.68</v>
      </c>
      <c r="Q400" s="21">
        <v>24.57</v>
      </c>
    </row>
    <row r="401" spans="1:17" x14ac:dyDescent="0.25">
      <c r="A401" s="7">
        <v>145839</v>
      </c>
      <c r="B401" s="3" t="s">
        <v>0</v>
      </c>
      <c r="C401" s="29">
        <v>99.76</v>
      </c>
      <c r="D401" s="9">
        <v>145809.53958333333</v>
      </c>
      <c r="E401" s="4" t="s">
        <v>1</v>
      </c>
      <c r="F401" s="5">
        <v>-30</v>
      </c>
      <c r="G401" s="27">
        <v>4.88</v>
      </c>
      <c r="H401" s="27">
        <v>99.82</v>
      </c>
      <c r="I401" s="10">
        <v>145839.28819444444</v>
      </c>
      <c r="J401" s="13" t="s">
        <v>0</v>
      </c>
      <c r="K401" s="13">
        <v>0</v>
      </c>
      <c r="L401" s="25">
        <v>4.68</v>
      </c>
      <c r="M401" s="25">
        <v>99.83</v>
      </c>
      <c r="N401" s="14">
        <v>145832</v>
      </c>
      <c r="O401" s="15" t="s">
        <v>0</v>
      </c>
      <c r="P401" s="23">
        <v>58</v>
      </c>
      <c r="Q401" s="21">
        <v>-41.76</v>
      </c>
    </row>
    <row r="402" spans="1:17" x14ac:dyDescent="0.25">
      <c r="A402" s="7">
        <v>146196</v>
      </c>
      <c r="B402" s="3" t="s">
        <v>0</v>
      </c>
      <c r="C402" s="29">
        <v>93.27</v>
      </c>
      <c r="D402" s="9">
        <v>146193.31597222222</v>
      </c>
      <c r="E402" s="4" t="s">
        <v>2</v>
      </c>
      <c r="F402" s="5">
        <v>-3</v>
      </c>
      <c r="G402" s="27">
        <v>4.42</v>
      </c>
      <c r="H402" s="27">
        <v>99.85</v>
      </c>
      <c r="I402" s="10">
        <v>146222.98819444445</v>
      </c>
      <c r="J402" s="13" t="s">
        <v>1</v>
      </c>
      <c r="K402" s="13">
        <v>26</v>
      </c>
      <c r="L402" s="25">
        <v>2.63</v>
      </c>
      <c r="M402" s="25">
        <v>99.95</v>
      </c>
      <c r="N402" s="14">
        <v>146189</v>
      </c>
      <c r="O402" s="15" t="s">
        <v>0</v>
      </c>
      <c r="P402" s="23">
        <v>81.72</v>
      </c>
      <c r="Q402" s="21">
        <v>-11.56</v>
      </c>
    </row>
    <row r="403" spans="1:17" x14ac:dyDescent="0.25">
      <c r="A403" s="7">
        <v>146553</v>
      </c>
      <c r="B403" s="3" t="s">
        <v>0</v>
      </c>
      <c r="C403" s="29">
        <v>71.89</v>
      </c>
      <c r="D403" s="9">
        <v>146547.58263888888</v>
      </c>
      <c r="E403" s="4" t="s">
        <v>3</v>
      </c>
      <c r="F403" s="5">
        <v>-6</v>
      </c>
      <c r="G403" s="27">
        <v>4.0599999999999996</v>
      </c>
      <c r="H403" s="27">
        <v>99.87</v>
      </c>
      <c r="I403" s="10">
        <v>146577.11805555556</v>
      </c>
      <c r="J403" s="13" t="s">
        <v>5</v>
      </c>
      <c r="K403" s="13">
        <v>24</v>
      </c>
      <c r="L403" s="25">
        <v>2.02</v>
      </c>
      <c r="M403" s="25">
        <v>99.97</v>
      </c>
      <c r="N403" s="14">
        <v>146546</v>
      </c>
      <c r="O403" s="15" t="s">
        <v>0</v>
      </c>
      <c r="P403" s="23">
        <v>96.77</v>
      </c>
      <c r="Q403" s="21">
        <v>24.89</v>
      </c>
    </row>
    <row r="404" spans="1:17" x14ac:dyDescent="0.25">
      <c r="A404" s="7">
        <v>146938</v>
      </c>
      <c r="B404" s="3" t="s">
        <v>0</v>
      </c>
      <c r="C404" s="29">
        <v>59.65</v>
      </c>
      <c r="D404" s="9">
        <v>146931.54097222222</v>
      </c>
      <c r="E404" s="4" t="s">
        <v>0</v>
      </c>
      <c r="F404" s="5">
        <v>-7</v>
      </c>
      <c r="G404" s="27">
        <v>1.35</v>
      </c>
      <c r="H404" s="27">
        <v>99.99</v>
      </c>
      <c r="I404" s="10">
        <v>146960.97013888889</v>
      </c>
      <c r="J404" s="13" t="s">
        <v>3</v>
      </c>
      <c r="K404" s="13">
        <v>22</v>
      </c>
      <c r="L404" s="25">
        <v>1.25</v>
      </c>
      <c r="M404" s="25">
        <v>99.99</v>
      </c>
      <c r="N404" s="14">
        <v>146931</v>
      </c>
      <c r="O404" s="15" t="s">
        <v>0</v>
      </c>
      <c r="P404" s="23">
        <v>99.58</v>
      </c>
      <c r="Q404" s="21">
        <v>39.93</v>
      </c>
    </row>
    <row r="405" spans="1:17" x14ac:dyDescent="0.25">
      <c r="A405" s="7">
        <v>147288</v>
      </c>
      <c r="B405" s="3" t="s">
        <v>0</v>
      </c>
      <c r="C405" s="29">
        <v>95.05</v>
      </c>
      <c r="D405" s="9">
        <v>147286.1798611111</v>
      </c>
      <c r="E405" s="4" t="s">
        <v>1</v>
      </c>
      <c r="F405" s="5">
        <v>-2</v>
      </c>
      <c r="G405" s="27">
        <v>0.64</v>
      </c>
      <c r="H405" s="27">
        <v>100</v>
      </c>
      <c r="I405" s="10">
        <v>147315.53402777779</v>
      </c>
      <c r="J405" s="13" t="s">
        <v>6</v>
      </c>
      <c r="K405" s="13">
        <v>27</v>
      </c>
      <c r="L405" s="25">
        <v>1.95</v>
      </c>
      <c r="M405" s="25">
        <v>99.97</v>
      </c>
      <c r="N405" s="14">
        <v>147281</v>
      </c>
      <c r="O405" s="15" t="s">
        <v>0</v>
      </c>
      <c r="P405" s="23">
        <v>66.209999999999994</v>
      </c>
      <c r="Q405" s="21">
        <v>-28.84</v>
      </c>
    </row>
    <row r="406" spans="1:17" x14ac:dyDescent="0.25">
      <c r="A406" s="7">
        <v>147645</v>
      </c>
      <c r="B406" s="3" t="s">
        <v>0</v>
      </c>
      <c r="C406" s="29">
        <v>76.89</v>
      </c>
      <c r="D406" s="9">
        <v>147640.85208333333</v>
      </c>
      <c r="E406" s="4" t="s">
        <v>4</v>
      </c>
      <c r="F406" s="5">
        <v>-5</v>
      </c>
      <c r="G406" s="27">
        <v>7.0000000000000007E-2</v>
      </c>
      <c r="H406" s="27">
        <v>100</v>
      </c>
      <c r="I406" s="10">
        <v>147670.22708333333</v>
      </c>
      <c r="J406" s="13" t="s">
        <v>2</v>
      </c>
      <c r="K406" s="13">
        <v>25</v>
      </c>
      <c r="L406" s="25">
        <v>2.59</v>
      </c>
      <c r="M406" s="25">
        <v>99.95</v>
      </c>
      <c r="N406" s="14">
        <v>147638</v>
      </c>
      <c r="O406" s="15" t="s">
        <v>0</v>
      </c>
      <c r="P406" s="23">
        <v>89.33</v>
      </c>
      <c r="Q406" s="21">
        <v>12.44</v>
      </c>
    </row>
    <row r="407" spans="1:17" x14ac:dyDescent="0.25">
      <c r="A407" s="7">
        <v>148030</v>
      </c>
      <c r="B407" s="3" t="s">
        <v>0</v>
      </c>
      <c r="C407" s="29">
        <v>67.61</v>
      </c>
      <c r="D407" s="9">
        <v>148024.85625000001</v>
      </c>
      <c r="E407" s="4" t="s">
        <v>3</v>
      </c>
      <c r="F407" s="5">
        <v>-6</v>
      </c>
      <c r="G407" s="27">
        <v>3.19</v>
      </c>
      <c r="H407" s="27">
        <v>99.92</v>
      </c>
      <c r="I407" s="10">
        <v>148054.25277777779</v>
      </c>
      <c r="J407" s="13" t="s">
        <v>5</v>
      </c>
      <c r="K407" s="13">
        <v>24</v>
      </c>
      <c r="L407" s="25">
        <v>4.6900000000000004</v>
      </c>
      <c r="M407" s="25">
        <v>99.83</v>
      </c>
      <c r="N407" s="14">
        <v>148023</v>
      </c>
      <c r="O407" s="15" t="s">
        <v>0</v>
      </c>
      <c r="P407" s="23">
        <v>95.61</v>
      </c>
      <c r="Q407" s="21">
        <v>28.01</v>
      </c>
    </row>
    <row r="408" spans="1:17" x14ac:dyDescent="0.25">
      <c r="A408" s="7">
        <v>148380</v>
      </c>
      <c r="B408" s="3" t="s">
        <v>0</v>
      </c>
      <c r="C408" s="29">
        <v>99.29</v>
      </c>
      <c r="D408" s="9">
        <v>148379.24305555556</v>
      </c>
      <c r="E408" s="4" t="s">
        <v>6</v>
      </c>
      <c r="F408" s="5">
        <v>-1</v>
      </c>
      <c r="G408" s="27">
        <v>3.7</v>
      </c>
      <c r="H408" s="27">
        <v>99.9</v>
      </c>
      <c r="I408" s="10">
        <v>148408.79791666666</v>
      </c>
      <c r="J408" s="13" t="s">
        <v>0</v>
      </c>
      <c r="K408" s="13">
        <v>28</v>
      </c>
      <c r="L408" s="25">
        <v>4.8899999999999997</v>
      </c>
      <c r="M408" s="25">
        <v>99.82</v>
      </c>
      <c r="N408" s="14">
        <v>148373</v>
      </c>
      <c r="O408" s="15" t="s">
        <v>0</v>
      </c>
      <c r="P408" s="23">
        <v>67.41</v>
      </c>
      <c r="Q408" s="21">
        <v>-31.88</v>
      </c>
    </row>
    <row r="409" spans="1:17" x14ac:dyDescent="0.25">
      <c r="A409" s="7">
        <v>148765</v>
      </c>
      <c r="B409" s="3" t="s">
        <v>0</v>
      </c>
      <c r="C409" s="29">
        <v>96.13</v>
      </c>
      <c r="D409" s="9">
        <v>148763.04999999999</v>
      </c>
      <c r="E409" s="4" t="s">
        <v>1</v>
      </c>
      <c r="F409" s="5">
        <v>-2</v>
      </c>
      <c r="G409" s="27">
        <v>4.97</v>
      </c>
      <c r="H409" s="27">
        <v>99.81</v>
      </c>
      <c r="I409" s="10">
        <v>148792.66111111111</v>
      </c>
      <c r="J409" s="13" t="s">
        <v>6</v>
      </c>
      <c r="K409" s="13">
        <v>27</v>
      </c>
      <c r="L409" s="25">
        <v>4.45</v>
      </c>
      <c r="M409" s="25">
        <v>99.85</v>
      </c>
      <c r="N409" s="14">
        <v>148758</v>
      </c>
      <c r="O409" s="15" t="s">
        <v>0</v>
      </c>
      <c r="P409" s="23">
        <v>78.45</v>
      </c>
      <c r="Q409" s="21">
        <v>-17.68</v>
      </c>
    </row>
    <row r="410" spans="1:17" x14ac:dyDescent="0.25">
      <c r="A410" s="7">
        <v>149122</v>
      </c>
      <c r="B410" s="3" t="s">
        <v>0</v>
      </c>
      <c r="C410" s="29">
        <v>79.52</v>
      </c>
      <c r="D410" s="9">
        <v>149117.06944444444</v>
      </c>
      <c r="E410" s="4" t="s">
        <v>4</v>
      </c>
      <c r="F410" s="5">
        <v>-5</v>
      </c>
      <c r="G410" s="27">
        <v>4.96</v>
      </c>
      <c r="H410" s="27">
        <v>99.81</v>
      </c>
      <c r="I410" s="10">
        <v>149146.78611111111</v>
      </c>
      <c r="J410" s="13" t="s">
        <v>5</v>
      </c>
      <c r="K410" s="13">
        <v>24</v>
      </c>
      <c r="L410" s="25">
        <v>4.08</v>
      </c>
      <c r="M410" s="25">
        <v>99.87</v>
      </c>
      <c r="N410" s="14">
        <v>149115</v>
      </c>
      <c r="O410" s="15" t="s">
        <v>0</v>
      </c>
      <c r="P410" s="23">
        <v>96.01</v>
      </c>
      <c r="Q410" s="21">
        <v>16.489999999999998</v>
      </c>
    </row>
    <row r="411" spans="1:17" x14ac:dyDescent="0.25">
      <c r="A411" s="7">
        <v>149472</v>
      </c>
      <c r="B411" s="3" t="s">
        <v>0</v>
      </c>
      <c r="C411" s="29">
        <v>99.08</v>
      </c>
      <c r="D411" s="9">
        <v>149471.14444444445</v>
      </c>
      <c r="E411" s="4" t="s">
        <v>6</v>
      </c>
      <c r="F411" s="5">
        <v>-1</v>
      </c>
      <c r="G411" s="27">
        <v>4.88</v>
      </c>
      <c r="H411" s="27">
        <v>99.82</v>
      </c>
      <c r="I411" s="10">
        <v>149500.80069444445</v>
      </c>
      <c r="J411" s="13" t="s">
        <v>0</v>
      </c>
      <c r="K411" s="13">
        <v>28</v>
      </c>
      <c r="L411" s="25">
        <v>3.67</v>
      </c>
      <c r="M411" s="25">
        <v>99.9</v>
      </c>
      <c r="N411" s="14">
        <v>149465</v>
      </c>
      <c r="O411" s="15" t="s">
        <v>0</v>
      </c>
      <c r="P411" s="23">
        <v>62.69</v>
      </c>
      <c r="Q411" s="21">
        <v>-36.39</v>
      </c>
    </row>
    <row r="412" spans="1:17" x14ac:dyDescent="0.25">
      <c r="A412" s="7">
        <v>149857</v>
      </c>
      <c r="B412" s="3" t="s">
        <v>0</v>
      </c>
      <c r="C412" s="29">
        <v>95.62</v>
      </c>
      <c r="D412" s="9">
        <v>149855.00694444444</v>
      </c>
      <c r="E412" s="4" t="s">
        <v>1</v>
      </c>
      <c r="F412" s="5">
        <v>-2</v>
      </c>
      <c r="G412" s="27">
        <v>3.17</v>
      </c>
      <c r="H412" s="27">
        <v>99.92</v>
      </c>
      <c r="I412" s="10">
        <v>149884.54583333334</v>
      </c>
      <c r="J412" s="13" t="s">
        <v>6</v>
      </c>
      <c r="K412" s="13">
        <v>27</v>
      </c>
      <c r="L412" s="25">
        <v>0.79</v>
      </c>
      <c r="M412" s="25">
        <v>100</v>
      </c>
      <c r="N412" s="14">
        <v>149850</v>
      </c>
      <c r="O412" s="15" t="s">
        <v>0</v>
      </c>
      <c r="P412" s="23">
        <v>71.8</v>
      </c>
      <c r="Q412" s="21">
        <v>-23.82</v>
      </c>
    </row>
    <row r="413" spans="1:17" x14ac:dyDescent="0.25">
      <c r="A413" s="7">
        <v>150214</v>
      </c>
      <c r="B413" s="3" t="s">
        <v>0</v>
      </c>
      <c r="C413" s="29">
        <v>76.39</v>
      </c>
      <c r="D413" s="9">
        <v>150209.50277777779</v>
      </c>
      <c r="E413" s="4" t="s">
        <v>4</v>
      </c>
      <c r="F413" s="5">
        <v>-5</v>
      </c>
      <c r="G413" s="27">
        <v>2.58</v>
      </c>
      <c r="H413" s="27">
        <v>99.95</v>
      </c>
      <c r="I413" s="10">
        <v>150238.91111111111</v>
      </c>
      <c r="J413" s="13" t="s">
        <v>5</v>
      </c>
      <c r="K413" s="13">
        <v>24</v>
      </c>
      <c r="L413" s="25">
        <v>7.0000000000000007E-2</v>
      </c>
      <c r="M413" s="25">
        <v>100</v>
      </c>
      <c r="N413" s="14">
        <v>150207</v>
      </c>
      <c r="O413" s="15" t="s">
        <v>0</v>
      </c>
      <c r="P413" s="23">
        <v>91.06</v>
      </c>
      <c r="Q413" s="21">
        <v>14.68</v>
      </c>
    </row>
    <row r="414" spans="1:17" x14ac:dyDescent="0.25">
      <c r="A414" s="7">
        <v>150571</v>
      </c>
      <c r="B414" s="3" t="s">
        <v>0</v>
      </c>
      <c r="C414" s="29">
        <v>49</v>
      </c>
      <c r="D414" s="9">
        <v>150564.16666666666</v>
      </c>
      <c r="E414" s="4" t="s">
        <v>0</v>
      </c>
      <c r="F414" s="5">
        <v>-7</v>
      </c>
      <c r="G414" s="27">
        <v>1.95</v>
      </c>
      <c r="H414" s="27">
        <v>99.97</v>
      </c>
      <c r="I414" s="10">
        <v>150593.52569444446</v>
      </c>
      <c r="J414" s="13" t="s">
        <v>3</v>
      </c>
      <c r="K414" s="13">
        <v>22</v>
      </c>
      <c r="L414" s="25">
        <v>0.66</v>
      </c>
      <c r="M414" s="25">
        <v>100</v>
      </c>
      <c r="N414" s="14">
        <v>150564</v>
      </c>
      <c r="O414" s="15" t="s">
        <v>0</v>
      </c>
      <c r="P414" s="23">
        <v>99.93</v>
      </c>
      <c r="Q414" s="21">
        <v>50.93</v>
      </c>
    </row>
    <row r="415" spans="1:17" x14ac:dyDescent="0.25">
      <c r="A415" s="7">
        <v>150949</v>
      </c>
      <c r="B415" s="3" t="s">
        <v>0</v>
      </c>
      <c r="C415" s="29">
        <v>99.06</v>
      </c>
      <c r="D415" s="9">
        <v>150948.21666666667</v>
      </c>
      <c r="E415" s="4" t="s">
        <v>6</v>
      </c>
      <c r="F415" s="5">
        <v>-1</v>
      </c>
      <c r="G415" s="27">
        <v>1.37</v>
      </c>
      <c r="H415" s="27">
        <v>99.99</v>
      </c>
      <c r="I415" s="10">
        <v>150977.55763888889</v>
      </c>
      <c r="J415" s="13" t="s">
        <v>0</v>
      </c>
      <c r="K415" s="13">
        <v>28</v>
      </c>
      <c r="L415" s="25">
        <v>3.6</v>
      </c>
      <c r="M415" s="25">
        <v>99.9</v>
      </c>
      <c r="N415" s="14">
        <v>150942</v>
      </c>
      <c r="O415" s="15" t="s">
        <v>0</v>
      </c>
      <c r="P415" s="23">
        <v>58.4</v>
      </c>
      <c r="Q415" s="21">
        <v>-40.659999999999997</v>
      </c>
    </row>
    <row r="416" spans="1:17" x14ac:dyDescent="0.25">
      <c r="A416" s="7">
        <v>151306</v>
      </c>
      <c r="B416" s="3" t="s">
        <v>0</v>
      </c>
      <c r="C416" s="29">
        <v>87.04</v>
      </c>
      <c r="D416" s="9">
        <v>151302.7888888889</v>
      </c>
      <c r="E416" s="4" t="s">
        <v>5</v>
      </c>
      <c r="F416" s="5">
        <v>-4</v>
      </c>
      <c r="G416" s="27">
        <v>2.04</v>
      </c>
      <c r="H416" s="27">
        <v>99.97</v>
      </c>
      <c r="I416" s="10">
        <v>151332.22708333333</v>
      </c>
      <c r="J416" s="13" t="s">
        <v>1</v>
      </c>
      <c r="K416" s="13">
        <v>26</v>
      </c>
      <c r="L416" s="25">
        <v>4.07</v>
      </c>
      <c r="M416" s="25">
        <v>99.87</v>
      </c>
      <c r="N416" s="14">
        <v>151299</v>
      </c>
      <c r="O416" s="15" t="s">
        <v>0</v>
      </c>
      <c r="P416" s="23">
        <v>84.63</v>
      </c>
      <c r="Q416" s="21">
        <v>-2.41</v>
      </c>
    </row>
    <row r="417" spans="1:17" x14ac:dyDescent="0.25">
      <c r="A417" s="7">
        <v>151663</v>
      </c>
      <c r="B417" s="3" t="s">
        <v>0</v>
      </c>
      <c r="C417" s="29">
        <v>66.260000000000005</v>
      </c>
      <c r="D417" s="9">
        <v>151657.08124999999</v>
      </c>
      <c r="E417" s="4" t="s">
        <v>3</v>
      </c>
      <c r="F417" s="5">
        <v>-6</v>
      </c>
      <c r="G417" s="27">
        <v>2.65</v>
      </c>
      <c r="H417" s="27">
        <v>99.95</v>
      </c>
      <c r="I417" s="10">
        <v>151686.69236111111</v>
      </c>
      <c r="J417" s="13" t="s">
        <v>4</v>
      </c>
      <c r="K417" s="13">
        <v>23</v>
      </c>
      <c r="L417" s="25">
        <v>4.4400000000000004</v>
      </c>
      <c r="M417" s="25">
        <v>99.85</v>
      </c>
      <c r="N417" s="14">
        <v>151656</v>
      </c>
      <c r="O417" s="15" t="s">
        <v>0</v>
      </c>
      <c r="P417" s="23">
        <v>98.82</v>
      </c>
      <c r="Q417" s="21">
        <v>32.549999999999997</v>
      </c>
    </row>
    <row r="418" spans="1:17" x14ac:dyDescent="0.25">
      <c r="A418" s="7">
        <v>152048</v>
      </c>
      <c r="B418" s="3" t="s">
        <v>0</v>
      </c>
      <c r="C418" s="29">
        <v>56.28</v>
      </c>
      <c r="D418" s="9">
        <v>152040.85347222222</v>
      </c>
      <c r="E418" s="4" t="s">
        <v>6</v>
      </c>
      <c r="F418" s="5">
        <v>-8</v>
      </c>
      <c r="G418" s="27">
        <v>4.7</v>
      </c>
      <c r="H418" s="27">
        <v>99.83</v>
      </c>
      <c r="I418" s="10">
        <v>152070.51805555556</v>
      </c>
      <c r="J418" s="13" t="s">
        <v>3</v>
      </c>
      <c r="K418" s="13">
        <v>22</v>
      </c>
      <c r="L418" s="25">
        <v>4.8899999999999997</v>
      </c>
      <c r="M418" s="25">
        <v>99.82</v>
      </c>
      <c r="N418" s="14">
        <v>152041</v>
      </c>
      <c r="O418" s="15" t="s">
        <v>0</v>
      </c>
      <c r="P418" s="23">
        <v>99.81</v>
      </c>
      <c r="Q418" s="21">
        <v>43.53</v>
      </c>
    </row>
    <row r="419" spans="1:17" x14ac:dyDescent="0.25">
      <c r="A419" s="7">
        <v>152398</v>
      </c>
      <c r="B419" s="3" t="s">
        <v>0</v>
      </c>
      <c r="C419" s="29">
        <v>91.23</v>
      </c>
      <c r="D419" s="9">
        <v>152394.8513888889</v>
      </c>
      <c r="E419" s="4" t="s">
        <v>5</v>
      </c>
      <c r="F419" s="5">
        <v>-4</v>
      </c>
      <c r="G419" s="27">
        <v>4.87</v>
      </c>
      <c r="H419" s="27">
        <v>99.82</v>
      </c>
      <c r="I419" s="10">
        <v>152424.58055555556</v>
      </c>
      <c r="J419" s="13" t="s">
        <v>1</v>
      </c>
      <c r="K419" s="13">
        <v>26</v>
      </c>
      <c r="L419" s="25">
        <v>4.7</v>
      </c>
      <c r="M419" s="25">
        <v>99.83</v>
      </c>
      <c r="N419" s="14">
        <v>152391</v>
      </c>
      <c r="O419" s="15" t="s">
        <v>0</v>
      </c>
      <c r="P419" s="23">
        <v>86.38</v>
      </c>
      <c r="Q419" s="21">
        <v>-4.8499999999999996</v>
      </c>
    </row>
    <row r="420" spans="1:17" x14ac:dyDescent="0.25">
      <c r="A420" s="7">
        <v>152783</v>
      </c>
      <c r="B420" s="3" t="s">
        <v>0</v>
      </c>
      <c r="C420" s="29">
        <v>83.15</v>
      </c>
      <c r="D420" s="9">
        <v>152778.62361111111</v>
      </c>
      <c r="E420" s="4" t="s">
        <v>4</v>
      </c>
      <c r="F420" s="5">
        <v>-5</v>
      </c>
      <c r="G420" s="27">
        <v>4.4400000000000004</v>
      </c>
      <c r="H420" s="27">
        <v>99.85</v>
      </c>
      <c r="I420" s="10">
        <v>152808.27430555556</v>
      </c>
      <c r="J420" s="13" t="s">
        <v>2</v>
      </c>
      <c r="K420" s="13">
        <v>25</v>
      </c>
      <c r="L420" s="25">
        <v>2.68</v>
      </c>
      <c r="M420" s="25">
        <v>99.95</v>
      </c>
      <c r="N420" s="14">
        <v>152776</v>
      </c>
      <c r="O420" s="15" t="s">
        <v>0</v>
      </c>
      <c r="P420" s="23">
        <v>92.98</v>
      </c>
      <c r="Q420" s="21">
        <v>9.83</v>
      </c>
    </row>
    <row r="421" spans="1:17" x14ac:dyDescent="0.25">
      <c r="A421" s="7">
        <v>153133</v>
      </c>
      <c r="B421" s="3" t="s">
        <v>0</v>
      </c>
      <c r="C421" s="29">
        <v>99.86</v>
      </c>
      <c r="D421" s="9">
        <v>153132.91319444444</v>
      </c>
      <c r="E421" s="4" t="s">
        <v>6</v>
      </c>
      <c r="F421" s="5">
        <v>-1</v>
      </c>
      <c r="G421" s="27">
        <v>4.09</v>
      </c>
      <c r="H421" s="27">
        <v>99.87</v>
      </c>
      <c r="I421" s="10">
        <v>153162.42430555556</v>
      </c>
      <c r="J421" s="13" t="s">
        <v>3</v>
      </c>
      <c r="K421" s="13">
        <v>29</v>
      </c>
      <c r="L421" s="25">
        <v>2.0699999999999998</v>
      </c>
      <c r="M421" s="25">
        <v>99.97</v>
      </c>
      <c r="N421" s="14">
        <v>153126</v>
      </c>
      <c r="O421" s="15" t="s">
        <v>0</v>
      </c>
      <c r="P421" s="23">
        <v>49.16</v>
      </c>
      <c r="Q421" s="21">
        <v>-50.71</v>
      </c>
    </row>
    <row r="422" spans="1:17" x14ac:dyDescent="0.25">
      <c r="A422" s="7">
        <v>153490</v>
      </c>
      <c r="B422" s="3" t="s">
        <v>0</v>
      </c>
      <c r="C422" s="29">
        <v>91.11</v>
      </c>
      <c r="D422" s="9">
        <v>153487.47152777779</v>
      </c>
      <c r="E422" s="4" t="s">
        <v>2</v>
      </c>
      <c r="F422" s="5">
        <v>-3</v>
      </c>
      <c r="G422" s="27">
        <v>3.63</v>
      </c>
      <c r="H422" s="27">
        <v>99.9</v>
      </c>
      <c r="I422" s="10">
        <v>153516.86805555556</v>
      </c>
      <c r="J422" s="13" t="s">
        <v>1</v>
      </c>
      <c r="K422" s="13">
        <v>26</v>
      </c>
      <c r="L422" s="25">
        <v>1.39</v>
      </c>
      <c r="M422" s="25">
        <v>99.99</v>
      </c>
      <c r="N422" s="14">
        <v>153483</v>
      </c>
      <c r="O422" s="15" t="s">
        <v>0</v>
      </c>
      <c r="P422" s="23">
        <v>73.36</v>
      </c>
      <c r="Q422" s="21">
        <v>-17.75</v>
      </c>
    </row>
    <row r="423" spans="1:17" x14ac:dyDescent="0.25">
      <c r="A423" s="7">
        <v>153875</v>
      </c>
      <c r="B423" s="3" t="s">
        <v>0</v>
      </c>
      <c r="C423" s="29">
        <v>83.25</v>
      </c>
      <c r="D423" s="9">
        <v>153871.52013888888</v>
      </c>
      <c r="E423" s="4" t="s">
        <v>5</v>
      </c>
      <c r="F423" s="5">
        <v>-4</v>
      </c>
      <c r="G423" s="27">
        <v>0.68</v>
      </c>
      <c r="H423" s="27">
        <v>100</v>
      </c>
      <c r="I423" s="10">
        <v>153900.85763888888</v>
      </c>
      <c r="J423" s="13" t="s">
        <v>2</v>
      </c>
      <c r="K423" s="13">
        <v>25</v>
      </c>
      <c r="L423" s="25">
        <v>1.9</v>
      </c>
      <c r="M423" s="25">
        <v>99.97</v>
      </c>
      <c r="N423" s="14">
        <v>153868</v>
      </c>
      <c r="O423" s="15" t="s">
        <v>0</v>
      </c>
      <c r="P423" s="23">
        <v>82.61</v>
      </c>
      <c r="Q423" s="21">
        <v>-0.64</v>
      </c>
    </row>
    <row r="424" spans="1:17" x14ac:dyDescent="0.25">
      <c r="A424" s="7">
        <v>154232</v>
      </c>
      <c r="B424" s="3" t="s">
        <v>0</v>
      </c>
      <c r="C424" s="29">
        <v>59.23</v>
      </c>
      <c r="D424" s="9">
        <v>154226.19444444444</v>
      </c>
      <c r="E424" s="4" t="s">
        <v>3</v>
      </c>
      <c r="F424" s="5">
        <v>-6</v>
      </c>
      <c r="G424" s="27">
        <v>0.03</v>
      </c>
      <c r="H424" s="27">
        <v>100</v>
      </c>
      <c r="I424" s="10">
        <v>154255.55763888889</v>
      </c>
      <c r="J424" s="13" t="s">
        <v>4</v>
      </c>
      <c r="K424" s="13">
        <v>23</v>
      </c>
      <c r="L424" s="25">
        <v>2.5499999999999998</v>
      </c>
      <c r="M424" s="25">
        <v>99.95</v>
      </c>
      <c r="N424" s="14">
        <v>154225</v>
      </c>
      <c r="O424" s="15" t="s">
        <v>0</v>
      </c>
      <c r="P424" s="23">
        <v>98</v>
      </c>
      <c r="Q424" s="21">
        <v>38.770000000000003</v>
      </c>
    </row>
    <row r="425" spans="1:17" x14ac:dyDescent="0.25">
      <c r="A425" s="7">
        <v>154582</v>
      </c>
      <c r="B425" s="3" t="s">
        <v>0</v>
      </c>
      <c r="C425" s="29">
        <v>97.98</v>
      </c>
      <c r="D425" s="9">
        <v>154580.69722222222</v>
      </c>
      <c r="E425" s="4" t="s">
        <v>1</v>
      </c>
      <c r="F425" s="5">
        <v>-2</v>
      </c>
      <c r="G425" s="27">
        <v>0.75</v>
      </c>
      <c r="H425" s="27">
        <v>100</v>
      </c>
      <c r="I425" s="10">
        <v>154610.18333333332</v>
      </c>
      <c r="J425" s="13" t="s">
        <v>0</v>
      </c>
      <c r="K425" s="13">
        <v>28</v>
      </c>
      <c r="L425" s="25">
        <v>3.15</v>
      </c>
      <c r="M425" s="25">
        <v>99.92</v>
      </c>
      <c r="N425" s="14">
        <v>154575</v>
      </c>
      <c r="O425" s="15" t="s">
        <v>0</v>
      </c>
      <c r="P425" s="23">
        <v>70.459999999999994</v>
      </c>
      <c r="Q425" s="21">
        <v>-27.52</v>
      </c>
    </row>
    <row r="426" spans="1:17" x14ac:dyDescent="0.25">
      <c r="A426" s="7">
        <v>154967</v>
      </c>
      <c r="B426" s="3" t="s">
        <v>0</v>
      </c>
      <c r="C426" s="29">
        <v>93.57</v>
      </c>
      <c r="D426" s="9">
        <v>154964.55833333332</v>
      </c>
      <c r="E426" s="4" t="s">
        <v>2</v>
      </c>
      <c r="F426" s="5">
        <v>-3</v>
      </c>
      <c r="G426" s="27">
        <v>3.67</v>
      </c>
      <c r="H426" s="27">
        <v>99.9</v>
      </c>
      <c r="I426" s="10">
        <v>154994.10694444444</v>
      </c>
      <c r="J426" s="13" t="s">
        <v>6</v>
      </c>
      <c r="K426" s="13">
        <v>27</v>
      </c>
      <c r="L426" s="25">
        <v>4.88</v>
      </c>
      <c r="M426" s="25">
        <v>99.82</v>
      </c>
      <c r="N426" s="14">
        <v>154960</v>
      </c>
      <c r="O426" s="15" t="s">
        <v>0</v>
      </c>
      <c r="P426" s="23">
        <v>81.31</v>
      </c>
      <c r="Q426" s="21">
        <v>-12.26</v>
      </c>
    </row>
    <row r="427" spans="1:17" x14ac:dyDescent="0.25">
      <c r="A427" s="7">
        <v>155324</v>
      </c>
      <c r="B427" s="3" t="s">
        <v>0</v>
      </c>
      <c r="C427" s="29">
        <v>75.22</v>
      </c>
      <c r="D427" s="9">
        <v>155318.64027777777</v>
      </c>
      <c r="E427" s="4" t="s">
        <v>3</v>
      </c>
      <c r="F427" s="5">
        <v>-6</v>
      </c>
      <c r="G427" s="27">
        <v>4.08</v>
      </c>
      <c r="H427" s="27">
        <v>99.87</v>
      </c>
      <c r="I427" s="10">
        <v>155348.34791666668</v>
      </c>
      <c r="J427" s="13" t="s">
        <v>5</v>
      </c>
      <c r="K427" s="13">
        <v>24</v>
      </c>
      <c r="L427" s="25">
        <v>4.97</v>
      </c>
      <c r="M427" s="25">
        <v>99.81</v>
      </c>
      <c r="N427" s="14">
        <v>155317</v>
      </c>
      <c r="O427" s="15" t="s">
        <v>0</v>
      </c>
      <c r="P427" s="23">
        <v>97.5</v>
      </c>
      <c r="Q427" s="21">
        <v>22.28</v>
      </c>
    </row>
    <row r="428" spans="1:17" x14ac:dyDescent="0.25">
      <c r="A428" s="7">
        <v>155709</v>
      </c>
      <c r="B428" s="3" t="s">
        <v>0</v>
      </c>
      <c r="C428" s="29">
        <v>64.760000000000005</v>
      </c>
      <c r="D428" s="9">
        <v>155702.36874999999</v>
      </c>
      <c r="E428" s="4" t="s">
        <v>0</v>
      </c>
      <c r="F428" s="5">
        <v>-7</v>
      </c>
      <c r="G428" s="27">
        <v>4.96</v>
      </c>
      <c r="H428" s="27">
        <v>99.81</v>
      </c>
      <c r="I428" s="10">
        <v>155732.06944444444</v>
      </c>
      <c r="J428" s="13" t="s">
        <v>4</v>
      </c>
      <c r="K428" s="13">
        <v>23</v>
      </c>
      <c r="L428" s="25">
        <v>4.12</v>
      </c>
      <c r="M428" s="25">
        <v>99.87</v>
      </c>
      <c r="N428" s="14">
        <v>155702</v>
      </c>
      <c r="O428" s="15" t="s">
        <v>0</v>
      </c>
      <c r="P428" s="23">
        <v>99.69</v>
      </c>
      <c r="Q428" s="21">
        <v>34.93</v>
      </c>
    </row>
    <row r="429" spans="1:17" x14ac:dyDescent="0.25">
      <c r="A429" s="7">
        <v>156059</v>
      </c>
      <c r="B429" s="3" t="s">
        <v>0</v>
      </c>
      <c r="C429" s="29">
        <v>93.58</v>
      </c>
      <c r="D429" s="9">
        <v>156056.46180555556</v>
      </c>
      <c r="E429" s="4" t="s">
        <v>2</v>
      </c>
      <c r="F429" s="5">
        <v>-3</v>
      </c>
      <c r="G429" s="27">
        <v>4.8899999999999997</v>
      </c>
      <c r="H429" s="27">
        <v>99.82</v>
      </c>
      <c r="I429" s="10">
        <v>156086.09375</v>
      </c>
      <c r="J429" s="13" t="s">
        <v>6</v>
      </c>
      <c r="K429" s="13">
        <v>27</v>
      </c>
      <c r="L429" s="25">
        <v>3.7</v>
      </c>
      <c r="M429" s="25">
        <v>99.9</v>
      </c>
      <c r="N429" s="14">
        <v>156052</v>
      </c>
      <c r="O429" s="15" t="s">
        <v>0</v>
      </c>
      <c r="P429" s="23">
        <v>79.099999999999994</v>
      </c>
      <c r="Q429" s="21">
        <v>-14.48</v>
      </c>
    </row>
    <row r="430" spans="1:17" x14ac:dyDescent="0.25">
      <c r="A430" s="7">
        <v>156416</v>
      </c>
      <c r="B430" s="3" t="s">
        <v>0</v>
      </c>
      <c r="C430" s="29">
        <v>72.400000000000006</v>
      </c>
      <c r="D430" s="9">
        <v>156410.8361111111</v>
      </c>
      <c r="E430" s="4" t="s">
        <v>3</v>
      </c>
      <c r="F430" s="5">
        <v>-6</v>
      </c>
      <c r="G430" s="27">
        <v>4.71</v>
      </c>
      <c r="H430" s="27">
        <v>99.83</v>
      </c>
      <c r="I430" s="10">
        <v>156440.32152777776</v>
      </c>
      <c r="J430" s="13" t="s">
        <v>5</v>
      </c>
      <c r="K430" s="13">
        <v>24</v>
      </c>
      <c r="L430" s="25">
        <v>3.2</v>
      </c>
      <c r="M430" s="25">
        <v>99.92</v>
      </c>
      <c r="N430" s="14">
        <v>156409</v>
      </c>
      <c r="O430" s="15" t="s">
        <v>0</v>
      </c>
      <c r="P430" s="23">
        <v>95.34</v>
      </c>
      <c r="Q430" s="21">
        <v>22.94</v>
      </c>
    </row>
    <row r="431" spans="1:17" x14ac:dyDescent="0.25">
      <c r="A431" s="7">
        <v>156801</v>
      </c>
      <c r="B431" s="3" t="s">
        <v>0</v>
      </c>
      <c r="C431" s="29">
        <v>60.43</v>
      </c>
      <c r="D431" s="9">
        <v>156794.83888888889</v>
      </c>
      <c r="E431" s="4" t="s">
        <v>0</v>
      </c>
      <c r="F431" s="5">
        <v>-7</v>
      </c>
      <c r="G431" s="27">
        <v>2.61</v>
      </c>
      <c r="H431" s="27">
        <v>99.95</v>
      </c>
      <c r="I431" s="10">
        <v>156824.2263888889</v>
      </c>
      <c r="J431" s="13" t="s">
        <v>4</v>
      </c>
      <c r="K431" s="13">
        <v>23</v>
      </c>
      <c r="L431" s="25">
        <v>0.12</v>
      </c>
      <c r="M431" s="25">
        <v>100</v>
      </c>
      <c r="N431" s="14">
        <v>156794</v>
      </c>
      <c r="O431" s="15" t="s">
        <v>0</v>
      </c>
      <c r="P431" s="23">
        <v>98.92</v>
      </c>
      <c r="Q431" s="21">
        <v>38.49</v>
      </c>
    </row>
    <row r="432" spans="1:17" x14ac:dyDescent="0.25">
      <c r="A432" s="7">
        <v>157151</v>
      </c>
      <c r="B432" s="3" t="s">
        <v>0</v>
      </c>
      <c r="C432" s="29">
        <v>96.6</v>
      </c>
      <c r="D432" s="9">
        <v>157149.51250000001</v>
      </c>
      <c r="E432" s="4" t="s">
        <v>1</v>
      </c>
      <c r="F432" s="5">
        <v>-2</v>
      </c>
      <c r="G432" s="27">
        <v>1.98</v>
      </c>
      <c r="H432" s="27">
        <v>99.97</v>
      </c>
      <c r="I432" s="10">
        <v>157178.85625000001</v>
      </c>
      <c r="J432" s="13" t="s">
        <v>6</v>
      </c>
      <c r="K432" s="13">
        <v>27</v>
      </c>
      <c r="L432" s="25">
        <v>0.61</v>
      </c>
      <c r="M432" s="25">
        <v>100</v>
      </c>
      <c r="N432" s="14">
        <v>157144</v>
      </c>
      <c r="O432" s="15" t="s">
        <v>0</v>
      </c>
      <c r="P432" s="23">
        <v>63.61</v>
      </c>
      <c r="Q432" s="21">
        <v>-32.979999999999997</v>
      </c>
    </row>
    <row r="433" spans="1:17" x14ac:dyDescent="0.25">
      <c r="A433" s="7">
        <v>157508</v>
      </c>
      <c r="B433" s="3" t="s">
        <v>0</v>
      </c>
      <c r="C433" s="29">
        <v>80.489999999999995</v>
      </c>
      <c r="D433" s="9">
        <v>157504.15416666667</v>
      </c>
      <c r="E433" s="4" t="s">
        <v>5</v>
      </c>
      <c r="F433" s="5">
        <v>-4</v>
      </c>
      <c r="G433" s="27">
        <v>1.31</v>
      </c>
      <c r="H433" s="27">
        <v>99.99</v>
      </c>
      <c r="I433" s="10">
        <v>157533.55138888888</v>
      </c>
      <c r="J433" s="13" t="s">
        <v>2</v>
      </c>
      <c r="K433" s="13">
        <v>25</v>
      </c>
      <c r="L433" s="25">
        <v>1.32</v>
      </c>
      <c r="M433" s="25">
        <v>99.99</v>
      </c>
      <c r="N433" s="14">
        <v>157501</v>
      </c>
      <c r="O433" s="15" t="s">
        <v>0</v>
      </c>
      <c r="P433" s="23">
        <v>87.96</v>
      </c>
      <c r="Q433" s="21">
        <v>7.47</v>
      </c>
    </row>
    <row r="434" spans="1:17" x14ac:dyDescent="0.25">
      <c r="A434" s="7">
        <v>157893</v>
      </c>
      <c r="B434" s="3" t="s">
        <v>0</v>
      </c>
      <c r="C434" s="29">
        <v>71.78</v>
      </c>
      <c r="D434" s="9">
        <v>157888.11666666667</v>
      </c>
      <c r="E434" s="4" t="s">
        <v>4</v>
      </c>
      <c r="F434" s="5">
        <v>-5</v>
      </c>
      <c r="G434" s="27">
        <v>2.0099999999999998</v>
      </c>
      <c r="H434" s="27">
        <v>99.97</v>
      </c>
      <c r="I434" s="10">
        <v>157917.54791666666</v>
      </c>
      <c r="J434" s="13" t="s">
        <v>5</v>
      </c>
      <c r="K434" s="13">
        <v>24</v>
      </c>
      <c r="L434" s="25">
        <v>4.04</v>
      </c>
      <c r="M434" s="25">
        <v>99.88</v>
      </c>
      <c r="N434" s="14">
        <v>157886</v>
      </c>
      <c r="O434" s="15" t="s">
        <v>0</v>
      </c>
      <c r="P434" s="23">
        <v>94.83</v>
      </c>
      <c r="Q434" s="21">
        <v>23.06</v>
      </c>
    </row>
    <row r="435" spans="1:17" x14ac:dyDescent="0.25">
      <c r="A435" s="7">
        <v>158243</v>
      </c>
      <c r="B435" s="3" t="s">
        <v>0</v>
      </c>
      <c r="C435" s="29">
        <v>99.59</v>
      </c>
      <c r="D435" s="9">
        <v>158242.39791666667</v>
      </c>
      <c r="E435" s="4" t="s">
        <v>6</v>
      </c>
      <c r="F435" s="5">
        <v>-1</v>
      </c>
      <c r="G435" s="27">
        <v>2.62</v>
      </c>
      <c r="H435" s="27">
        <v>99.95</v>
      </c>
      <c r="I435" s="10">
        <v>158272.00138888889</v>
      </c>
      <c r="J435" s="13" t="s">
        <v>3</v>
      </c>
      <c r="K435" s="13">
        <v>29</v>
      </c>
      <c r="L435" s="25">
        <v>4.42</v>
      </c>
      <c r="M435" s="25">
        <v>99.85</v>
      </c>
      <c r="N435" s="14">
        <v>158236</v>
      </c>
      <c r="O435" s="15" t="s">
        <v>0</v>
      </c>
      <c r="P435" s="23">
        <v>66.98</v>
      </c>
      <c r="Q435" s="21">
        <v>-32.61</v>
      </c>
    </row>
    <row r="436" spans="1:17" x14ac:dyDescent="0.25">
      <c r="A436" s="7">
        <v>158600</v>
      </c>
      <c r="B436" s="3" t="s">
        <v>0</v>
      </c>
      <c r="C436" s="29">
        <v>88.85</v>
      </c>
      <c r="D436" s="9">
        <v>158596.41875000001</v>
      </c>
      <c r="E436" s="4" t="s">
        <v>5</v>
      </c>
      <c r="F436" s="5">
        <v>-4</v>
      </c>
      <c r="G436" s="27">
        <v>3.15</v>
      </c>
      <c r="H436" s="27">
        <v>99.92</v>
      </c>
      <c r="I436" s="10">
        <v>158626.15347222221</v>
      </c>
      <c r="J436" s="13" t="s">
        <v>1</v>
      </c>
      <c r="K436" s="13">
        <v>26</v>
      </c>
      <c r="L436" s="25">
        <v>4.6900000000000004</v>
      </c>
      <c r="M436" s="25">
        <v>99.83</v>
      </c>
      <c r="N436" s="14">
        <v>158593</v>
      </c>
      <c r="O436" s="15" t="s">
        <v>0</v>
      </c>
      <c r="P436" s="23">
        <v>89.74</v>
      </c>
      <c r="Q436" s="21">
        <v>0.89</v>
      </c>
    </row>
    <row r="437" spans="1:17" x14ac:dyDescent="0.25">
      <c r="A437" s="7">
        <v>158985</v>
      </c>
      <c r="B437" s="3" t="s">
        <v>0</v>
      </c>
      <c r="C437" s="29">
        <v>80.27</v>
      </c>
      <c r="D437" s="9">
        <v>158980.15694444443</v>
      </c>
      <c r="E437" s="4" t="s">
        <v>4</v>
      </c>
      <c r="F437" s="5">
        <v>-5</v>
      </c>
      <c r="G437" s="27">
        <v>4.87</v>
      </c>
      <c r="H437" s="27">
        <v>99.82</v>
      </c>
      <c r="I437" s="10">
        <v>159009.8673611111</v>
      </c>
      <c r="J437" s="13" t="s">
        <v>5</v>
      </c>
      <c r="K437" s="13">
        <v>24</v>
      </c>
      <c r="L437" s="25">
        <v>4.72</v>
      </c>
      <c r="M437" s="25">
        <v>99.83</v>
      </c>
      <c r="N437" s="14">
        <v>158978</v>
      </c>
      <c r="O437" s="15" t="s">
        <v>0</v>
      </c>
      <c r="P437" s="23">
        <v>95.52</v>
      </c>
      <c r="Q437" s="21">
        <v>15.25</v>
      </c>
    </row>
    <row r="438" spans="1:17" x14ac:dyDescent="0.25">
      <c r="A438" s="7">
        <v>159342</v>
      </c>
      <c r="B438" s="3" t="s">
        <v>0</v>
      </c>
      <c r="C438" s="29">
        <v>53.14</v>
      </c>
      <c r="D438" s="9">
        <v>159334.31875000001</v>
      </c>
      <c r="E438" s="4" t="s">
        <v>6</v>
      </c>
      <c r="F438" s="5">
        <v>-8</v>
      </c>
      <c r="G438" s="27">
        <v>4.97</v>
      </c>
      <c r="H438" s="27">
        <v>99.81</v>
      </c>
      <c r="I438" s="10">
        <v>159363.92430555556</v>
      </c>
      <c r="J438" s="13" t="s">
        <v>0</v>
      </c>
      <c r="K438" s="13">
        <v>21</v>
      </c>
      <c r="L438" s="25">
        <v>4.46</v>
      </c>
      <c r="M438" s="25">
        <v>99.85</v>
      </c>
      <c r="N438" s="14">
        <v>159335</v>
      </c>
      <c r="O438" s="15" t="s">
        <v>0</v>
      </c>
      <c r="P438" s="23">
        <v>99.31</v>
      </c>
      <c r="Q438" s="21">
        <v>46.16</v>
      </c>
    </row>
    <row r="439" spans="1:17" x14ac:dyDescent="0.25">
      <c r="A439" s="7">
        <v>159720</v>
      </c>
      <c r="B439" s="3" t="s">
        <v>0</v>
      </c>
      <c r="C439" s="29">
        <v>96.2</v>
      </c>
      <c r="D439" s="9">
        <v>159718.23749999999</v>
      </c>
      <c r="E439" s="4" t="s">
        <v>1</v>
      </c>
      <c r="F439" s="5">
        <v>-2</v>
      </c>
      <c r="G439" s="27">
        <v>4.1100000000000003</v>
      </c>
      <c r="H439" s="27">
        <v>99.87</v>
      </c>
      <c r="I439" s="10">
        <v>159747.72569444444</v>
      </c>
      <c r="J439" s="13" t="s">
        <v>6</v>
      </c>
      <c r="K439" s="13">
        <v>27</v>
      </c>
      <c r="L439" s="25">
        <v>2.13</v>
      </c>
      <c r="M439" s="25">
        <v>99.97</v>
      </c>
      <c r="N439" s="14">
        <v>159713</v>
      </c>
      <c r="O439" s="15" t="s">
        <v>0</v>
      </c>
      <c r="P439" s="23">
        <v>67.680000000000007</v>
      </c>
      <c r="Q439" s="21">
        <v>-28.52</v>
      </c>
    </row>
    <row r="440" spans="1:17" x14ac:dyDescent="0.25">
      <c r="A440" s="7">
        <v>160077</v>
      </c>
      <c r="B440" s="3" t="s">
        <v>0</v>
      </c>
      <c r="C440" s="29">
        <v>77.91</v>
      </c>
      <c r="D440" s="9">
        <v>160072.81458333333</v>
      </c>
      <c r="E440" s="4" t="s">
        <v>4</v>
      </c>
      <c r="F440" s="5">
        <v>-5</v>
      </c>
      <c r="G440" s="27">
        <v>3.65</v>
      </c>
      <c r="H440" s="27">
        <v>99.9</v>
      </c>
      <c r="I440" s="10">
        <v>160102.19166666668</v>
      </c>
      <c r="J440" s="13" t="s">
        <v>2</v>
      </c>
      <c r="K440" s="13">
        <v>25</v>
      </c>
      <c r="L440" s="25">
        <v>1.44</v>
      </c>
      <c r="M440" s="25">
        <v>99.98</v>
      </c>
      <c r="N440" s="14">
        <v>160070</v>
      </c>
      <c r="O440" s="15" t="s">
        <v>0</v>
      </c>
      <c r="P440" s="23">
        <v>88.45</v>
      </c>
      <c r="Q440" s="21">
        <v>10.54</v>
      </c>
    </row>
    <row r="441" spans="1:17" x14ac:dyDescent="0.25">
      <c r="A441" s="7">
        <v>160427</v>
      </c>
      <c r="B441" s="3" t="s">
        <v>0</v>
      </c>
      <c r="C441" s="29">
        <v>99.55</v>
      </c>
      <c r="D441" s="9">
        <v>160398.06597222222</v>
      </c>
      <c r="E441" s="4" t="s">
        <v>6</v>
      </c>
      <c r="F441" s="5">
        <v>-29</v>
      </c>
      <c r="G441" s="27">
        <v>4.6900000000000004</v>
      </c>
      <c r="H441" s="27">
        <v>99.83</v>
      </c>
      <c r="I441" s="10">
        <v>160427.49652777778</v>
      </c>
      <c r="J441" s="13" t="s">
        <v>0</v>
      </c>
      <c r="K441" s="13">
        <v>0</v>
      </c>
      <c r="L441" s="25">
        <v>3.13</v>
      </c>
      <c r="M441" s="25">
        <v>99.93</v>
      </c>
      <c r="N441" s="14">
        <v>160420</v>
      </c>
      <c r="O441" s="15" t="s">
        <v>0</v>
      </c>
      <c r="P441" s="23">
        <v>44.86</v>
      </c>
      <c r="Q441" s="21">
        <v>-54.69</v>
      </c>
    </row>
    <row r="442" spans="1:17" x14ac:dyDescent="0.25">
      <c r="A442" s="7">
        <v>160812</v>
      </c>
      <c r="B442" s="3" t="s">
        <v>0</v>
      </c>
      <c r="C442" s="29">
        <v>99.68</v>
      </c>
      <c r="D442" s="9">
        <v>160811.53125</v>
      </c>
      <c r="E442" s="4" t="s">
        <v>6</v>
      </c>
      <c r="F442" s="5">
        <v>-1</v>
      </c>
      <c r="G442" s="27">
        <v>0.01</v>
      </c>
      <c r="H442" s="27">
        <v>100</v>
      </c>
      <c r="I442" s="10">
        <v>160840.88402777776</v>
      </c>
      <c r="J442" s="13" t="s">
        <v>0</v>
      </c>
      <c r="K442" s="13">
        <v>28</v>
      </c>
      <c r="L442" s="25">
        <v>2.5</v>
      </c>
      <c r="M442" s="25">
        <v>99.95</v>
      </c>
      <c r="N442" s="14">
        <v>160805</v>
      </c>
      <c r="O442" s="15" t="s">
        <v>0</v>
      </c>
      <c r="P442" s="23">
        <v>57.31</v>
      </c>
      <c r="Q442" s="21">
        <v>-42.38</v>
      </c>
    </row>
    <row r="443" spans="1:17" x14ac:dyDescent="0.25">
      <c r="A443" s="7">
        <v>161169</v>
      </c>
      <c r="B443" s="3" t="s">
        <v>0</v>
      </c>
      <c r="C443" s="29">
        <v>89.63</v>
      </c>
      <c r="D443" s="9">
        <v>161166.02569444446</v>
      </c>
      <c r="E443" s="4" t="s">
        <v>2</v>
      </c>
      <c r="F443" s="5">
        <v>-3</v>
      </c>
      <c r="G443" s="27">
        <v>0.71</v>
      </c>
      <c r="H443" s="27">
        <v>100</v>
      </c>
      <c r="I443" s="10">
        <v>161195.50486111111</v>
      </c>
      <c r="J443" s="13" t="s">
        <v>1</v>
      </c>
      <c r="K443" s="13">
        <v>26</v>
      </c>
      <c r="L443" s="25">
        <v>3.11</v>
      </c>
      <c r="M443" s="25">
        <v>99.93</v>
      </c>
      <c r="N443" s="14">
        <v>161162</v>
      </c>
      <c r="O443" s="15" t="s">
        <v>0</v>
      </c>
      <c r="P443" s="23">
        <v>84.01</v>
      </c>
      <c r="Q443" s="21">
        <v>-5.62</v>
      </c>
    </row>
    <row r="444" spans="1:17" x14ac:dyDescent="0.25">
      <c r="A444" s="7">
        <v>161526</v>
      </c>
      <c r="B444" s="3" t="s">
        <v>0</v>
      </c>
      <c r="C444" s="29">
        <v>69.53</v>
      </c>
      <c r="D444" s="9">
        <v>161520.21388888889</v>
      </c>
      <c r="E444" s="4" t="s">
        <v>3</v>
      </c>
      <c r="F444" s="5">
        <v>-6</v>
      </c>
      <c r="G444" s="27">
        <v>1.38</v>
      </c>
      <c r="H444" s="27">
        <v>99.99</v>
      </c>
      <c r="I444" s="10">
        <v>161549.86874999999</v>
      </c>
      <c r="J444" s="13" t="s">
        <v>4</v>
      </c>
      <c r="K444" s="13">
        <v>23</v>
      </c>
      <c r="L444" s="25">
        <v>3.64</v>
      </c>
      <c r="M444" s="25">
        <v>99.9</v>
      </c>
      <c r="N444" s="14">
        <v>161519</v>
      </c>
      <c r="O444" s="15" t="s">
        <v>0</v>
      </c>
      <c r="P444" s="23">
        <v>98.63</v>
      </c>
      <c r="Q444" s="21">
        <v>29.1</v>
      </c>
    </row>
    <row r="445" spans="1:17" x14ac:dyDescent="0.25">
      <c r="A445" s="7">
        <v>161904</v>
      </c>
      <c r="B445" s="3" t="s">
        <v>0</v>
      </c>
      <c r="C445" s="29">
        <v>99.87</v>
      </c>
      <c r="D445" s="9">
        <v>161903.94375000001</v>
      </c>
      <c r="E445" s="4" t="s">
        <v>6</v>
      </c>
      <c r="F445" s="5">
        <v>-1</v>
      </c>
      <c r="G445" s="27">
        <v>4.05</v>
      </c>
      <c r="H445" s="27">
        <v>99.87</v>
      </c>
      <c r="I445" s="10">
        <v>161933.63958333334</v>
      </c>
      <c r="J445" s="13" t="s">
        <v>3</v>
      </c>
      <c r="K445" s="13">
        <v>29</v>
      </c>
      <c r="L445" s="25">
        <v>4.96</v>
      </c>
      <c r="M445" s="25">
        <v>99.81</v>
      </c>
      <c r="N445" s="14">
        <v>161897</v>
      </c>
      <c r="O445" s="15" t="s">
        <v>0</v>
      </c>
      <c r="P445" s="23">
        <v>61.65</v>
      </c>
      <c r="Q445" s="21">
        <v>-38.22</v>
      </c>
    </row>
    <row r="446" spans="1:17" x14ac:dyDescent="0.25">
      <c r="A446" s="7">
        <v>162261</v>
      </c>
      <c r="B446" s="3" t="s">
        <v>0</v>
      </c>
      <c r="C446" s="29">
        <v>91.59</v>
      </c>
      <c r="D446" s="9">
        <v>162257.95833333334</v>
      </c>
      <c r="E446" s="4" t="s">
        <v>5</v>
      </c>
      <c r="F446" s="5">
        <v>-4</v>
      </c>
      <c r="G446" s="27">
        <v>4.4000000000000004</v>
      </c>
      <c r="H446" s="27">
        <v>99.85</v>
      </c>
      <c r="I446" s="10">
        <v>162287.66041666668</v>
      </c>
      <c r="J446" s="13" t="s">
        <v>1</v>
      </c>
      <c r="K446" s="13">
        <v>26</v>
      </c>
      <c r="L446" s="25">
        <v>4.97</v>
      </c>
      <c r="M446" s="25">
        <v>99.81</v>
      </c>
      <c r="N446" s="14">
        <v>162254</v>
      </c>
      <c r="O446" s="15" t="s">
        <v>0</v>
      </c>
      <c r="P446" s="23">
        <v>84.79</v>
      </c>
      <c r="Q446" s="21">
        <v>-6.79</v>
      </c>
    </row>
    <row r="447" spans="1:17" x14ac:dyDescent="0.25">
      <c r="A447" s="7">
        <v>162646</v>
      </c>
      <c r="B447" s="3" t="s">
        <v>0</v>
      </c>
      <c r="C447" s="29">
        <v>83.45</v>
      </c>
      <c r="D447" s="9">
        <v>162641.77291666667</v>
      </c>
      <c r="E447" s="4" t="s">
        <v>4</v>
      </c>
      <c r="F447" s="5">
        <v>-5</v>
      </c>
      <c r="G447" s="27">
        <v>4.9000000000000004</v>
      </c>
      <c r="H447" s="27">
        <v>99.82</v>
      </c>
      <c r="I447" s="10">
        <v>162671.38125000001</v>
      </c>
      <c r="J447" s="13" t="s">
        <v>2</v>
      </c>
      <c r="K447" s="13">
        <v>25</v>
      </c>
      <c r="L447" s="25">
        <v>3.75</v>
      </c>
      <c r="M447" s="25">
        <v>99.89</v>
      </c>
      <c r="N447" s="14">
        <v>162639</v>
      </c>
      <c r="O447" s="15" t="s">
        <v>0</v>
      </c>
      <c r="P447" s="23">
        <v>91.55</v>
      </c>
      <c r="Q447" s="21">
        <v>8.1</v>
      </c>
    </row>
    <row r="448" spans="1:17" x14ac:dyDescent="0.25">
      <c r="A448" s="7">
        <v>163003</v>
      </c>
      <c r="B448" s="3" t="s">
        <v>0</v>
      </c>
      <c r="C448" s="29">
        <v>56.66</v>
      </c>
      <c r="D448" s="9">
        <v>162996.17013888888</v>
      </c>
      <c r="E448" s="4" t="s">
        <v>0</v>
      </c>
      <c r="F448" s="5">
        <v>-7</v>
      </c>
      <c r="G448" s="27">
        <v>4.72</v>
      </c>
      <c r="H448" s="27">
        <v>99.83</v>
      </c>
      <c r="I448" s="10">
        <v>163025.6326388889</v>
      </c>
      <c r="J448" s="13" t="s">
        <v>3</v>
      </c>
      <c r="K448" s="13">
        <v>22</v>
      </c>
      <c r="L448" s="25">
        <v>3.25</v>
      </c>
      <c r="M448" s="25">
        <v>99.92</v>
      </c>
      <c r="N448" s="14">
        <v>162996</v>
      </c>
      <c r="O448" s="15" t="s">
        <v>0</v>
      </c>
      <c r="P448" s="23">
        <v>99.79</v>
      </c>
      <c r="Q448" s="21">
        <v>43.13</v>
      </c>
    </row>
    <row r="449" spans="1:17" x14ac:dyDescent="0.25">
      <c r="A449" s="7">
        <v>163353</v>
      </c>
      <c r="B449" s="3" t="s">
        <v>0</v>
      </c>
      <c r="C449" s="29">
        <v>92.77</v>
      </c>
      <c r="D449" s="9">
        <v>163350.79375000001</v>
      </c>
      <c r="E449" s="4" t="s">
        <v>2</v>
      </c>
      <c r="F449" s="5">
        <v>-3</v>
      </c>
      <c r="G449" s="27">
        <v>4.43</v>
      </c>
      <c r="H449" s="27">
        <v>99.85</v>
      </c>
      <c r="I449" s="10">
        <v>163380.16875000001</v>
      </c>
      <c r="J449" s="13" t="s">
        <v>6</v>
      </c>
      <c r="K449" s="13">
        <v>27</v>
      </c>
      <c r="L449" s="25">
        <v>2.65</v>
      </c>
      <c r="M449" s="25">
        <v>99.95</v>
      </c>
      <c r="N449" s="14">
        <v>163346</v>
      </c>
      <c r="O449" s="15" t="s">
        <v>0</v>
      </c>
      <c r="P449" s="23">
        <v>70.069999999999993</v>
      </c>
      <c r="Q449" s="21">
        <v>-22.7</v>
      </c>
    </row>
    <row r="450" spans="1:17" x14ac:dyDescent="0.25">
      <c r="A450" s="7">
        <v>163738</v>
      </c>
      <c r="B450" s="3" t="s">
        <v>0</v>
      </c>
      <c r="C450" s="29">
        <v>85.77</v>
      </c>
      <c r="D450" s="9">
        <v>163734.85277777776</v>
      </c>
      <c r="E450" s="4" t="s">
        <v>5</v>
      </c>
      <c r="F450" s="5">
        <v>-4</v>
      </c>
      <c r="G450" s="27">
        <v>2.0099999999999998</v>
      </c>
      <c r="H450" s="27">
        <v>99.97</v>
      </c>
      <c r="I450" s="10">
        <v>163764.18124999999</v>
      </c>
      <c r="J450" s="13" t="s">
        <v>1</v>
      </c>
      <c r="K450" s="13">
        <v>26</v>
      </c>
      <c r="L450" s="25">
        <v>0.55000000000000004</v>
      </c>
      <c r="M450" s="25">
        <v>100</v>
      </c>
      <c r="N450" s="14">
        <v>163731</v>
      </c>
      <c r="O450" s="15" t="s">
        <v>0</v>
      </c>
      <c r="P450" s="23">
        <v>80.05</v>
      </c>
      <c r="Q450" s="21">
        <v>-5.72</v>
      </c>
    </row>
    <row r="451" spans="1:17" x14ac:dyDescent="0.25">
      <c r="A451" s="7">
        <v>164095</v>
      </c>
      <c r="B451" s="3" t="s">
        <v>0</v>
      </c>
      <c r="C451" s="29">
        <v>63.35</v>
      </c>
      <c r="D451" s="9">
        <v>164089.49305555556</v>
      </c>
      <c r="E451" s="4" t="s">
        <v>3</v>
      </c>
      <c r="F451" s="5">
        <v>-6</v>
      </c>
      <c r="G451" s="27">
        <v>1.34</v>
      </c>
      <c r="H451" s="27">
        <v>99.99</v>
      </c>
      <c r="I451" s="10">
        <v>164118.87986111111</v>
      </c>
      <c r="J451" s="13" t="s">
        <v>4</v>
      </c>
      <c r="K451" s="13">
        <v>23</v>
      </c>
      <c r="L451" s="25">
        <v>1.27</v>
      </c>
      <c r="M451" s="25">
        <v>99.99</v>
      </c>
      <c r="N451" s="14">
        <v>164088</v>
      </c>
      <c r="O451" s="15" t="s">
        <v>0</v>
      </c>
      <c r="P451" s="23">
        <v>97.1</v>
      </c>
      <c r="Q451" s="21">
        <v>33.75</v>
      </c>
    </row>
    <row r="452" spans="1:17" x14ac:dyDescent="0.25">
      <c r="A452" s="7">
        <v>164445</v>
      </c>
      <c r="B452" s="3" t="s">
        <v>0</v>
      </c>
      <c r="C452" s="29">
        <v>98.69</v>
      </c>
      <c r="D452" s="9">
        <v>164443.90486111111</v>
      </c>
      <c r="E452" s="4" t="s">
        <v>1</v>
      </c>
      <c r="F452" s="5">
        <v>-2</v>
      </c>
      <c r="G452" s="27">
        <v>0.64</v>
      </c>
      <c r="H452" s="27">
        <v>100</v>
      </c>
      <c r="I452" s="10">
        <v>164473.43958333333</v>
      </c>
      <c r="J452" s="13" t="s">
        <v>0</v>
      </c>
      <c r="K452" s="13">
        <v>28</v>
      </c>
      <c r="L452" s="25">
        <v>1.97</v>
      </c>
      <c r="M452" s="25">
        <v>99.97</v>
      </c>
      <c r="N452" s="14">
        <v>164438</v>
      </c>
      <c r="O452" s="15" t="s">
        <v>0</v>
      </c>
      <c r="P452" s="23">
        <v>70.11</v>
      </c>
      <c r="Q452" s="21">
        <v>-28.57</v>
      </c>
    </row>
    <row r="453" spans="1:17" x14ac:dyDescent="0.25">
      <c r="A453" s="7">
        <v>164830</v>
      </c>
      <c r="B453" s="3" t="s">
        <v>0</v>
      </c>
      <c r="C453" s="29">
        <v>94.76</v>
      </c>
      <c r="D453" s="9">
        <v>164827.70833333334</v>
      </c>
      <c r="E453" s="4" t="s">
        <v>2</v>
      </c>
      <c r="F453" s="5">
        <v>-3</v>
      </c>
      <c r="G453" s="27">
        <v>2.59</v>
      </c>
      <c r="H453" s="27">
        <v>99.95</v>
      </c>
      <c r="I453" s="10">
        <v>164857.3048611111</v>
      </c>
      <c r="J453" s="13" t="s">
        <v>6</v>
      </c>
      <c r="K453" s="13">
        <v>27</v>
      </c>
      <c r="L453" s="25">
        <v>4.4000000000000004</v>
      </c>
      <c r="M453" s="25">
        <v>99.85</v>
      </c>
      <c r="N453" s="14">
        <v>164823</v>
      </c>
      <c r="O453" s="15" t="s">
        <v>0</v>
      </c>
      <c r="P453" s="23">
        <v>80.95</v>
      </c>
      <c r="Q453" s="21">
        <v>-13.81</v>
      </c>
    </row>
    <row r="454" spans="1:17" x14ac:dyDescent="0.25">
      <c r="A454" s="7">
        <v>165187</v>
      </c>
      <c r="B454" s="3" t="s">
        <v>0</v>
      </c>
      <c r="C454" s="29">
        <v>76.73</v>
      </c>
      <c r="D454" s="9">
        <v>165181.72708333333</v>
      </c>
      <c r="E454" s="4" t="s">
        <v>3</v>
      </c>
      <c r="F454" s="5">
        <v>-6</v>
      </c>
      <c r="G454" s="27">
        <v>3.12</v>
      </c>
      <c r="H454" s="27">
        <v>99.93</v>
      </c>
      <c r="I454" s="10">
        <v>165211.44652777776</v>
      </c>
      <c r="J454" s="13" t="s">
        <v>5</v>
      </c>
      <c r="K454" s="13">
        <v>24</v>
      </c>
      <c r="L454" s="25">
        <v>4.67</v>
      </c>
      <c r="M454" s="25">
        <v>99.83</v>
      </c>
      <c r="N454" s="14">
        <v>165180</v>
      </c>
      <c r="O454" s="15" t="s">
        <v>0</v>
      </c>
      <c r="P454" s="23">
        <v>97.27</v>
      </c>
      <c r="Q454" s="21">
        <v>20.54</v>
      </c>
    </row>
    <row r="455" spans="1:17" x14ac:dyDescent="0.25">
      <c r="A455" s="7">
        <v>165537</v>
      </c>
      <c r="B455" s="3" t="s">
        <v>0</v>
      </c>
      <c r="C455" s="29">
        <v>98.44</v>
      </c>
      <c r="D455" s="9">
        <v>165535.77847222221</v>
      </c>
      <c r="E455" s="4" t="s">
        <v>1</v>
      </c>
      <c r="F455" s="5">
        <v>-2</v>
      </c>
      <c r="G455" s="27">
        <v>3.61</v>
      </c>
      <c r="H455" s="27">
        <v>99.9</v>
      </c>
      <c r="I455" s="10">
        <v>165565.45833333334</v>
      </c>
      <c r="J455" s="13" t="s">
        <v>0</v>
      </c>
      <c r="K455" s="13">
        <v>28</v>
      </c>
      <c r="L455" s="25">
        <v>4.8600000000000003</v>
      </c>
      <c r="M455" s="25">
        <v>99.82</v>
      </c>
      <c r="N455" s="14">
        <v>165530</v>
      </c>
      <c r="O455" s="15" t="s">
        <v>0</v>
      </c>
      <c r="P455" s="23">
        <v>67.11</v>
      </c>
      <c r="Q455" s="21">
        <v>-31.32</v>
      </c>
    </row>
    <row r="456" spans="1:17" x14ac:dyDescent="0.25">
      <c r="A456" s="7">
        <v>165922</v>
      </c>
      <c r="B456" s="3" t="s">
        <v>0</v>
      </c>
      <c r="C456" s="29">
        <v>94.01</v>
      </c>
      <c r="D456" s="9">
        <v>165919.64166666666</v>
      </c>
      <c r="E456" s="4" t="s">
        <v>2</v>
      </c>
      <c r="F456" s="5">
        <v>-3</v>
      </c>
      <c r="G456" s="27">
        <v>4.97</v>
      </c>
      <c r="H456" s="27">
        <v>99.81</v>
      </c>
      <c r="I456" s="10">
        <v>165949.22222222222</v>
      </c>
      <c r="J456" s="13" t="s">
        <v>6</v>
      </c>
      <c r="K456" s="13">
        <v>27</v>
      </c>
      <c r="L456" s="25">
        <v>4.49</v>
      </c>
      <c r="M456" s="25">
        <v>99.85</v>
      </c>
      <c r="N456" s="14">
        <v>165915</v>
      </c>
      <c r="O456" s="15" t="s">
        <v>0</v>
      </c>
      <c r="P456" s="23">
        <v>75.87</v>
      </c>
      <c r="Q456" s="21">
        <v>-18.14</v>
      </c>
    </row>
    <row r="457" spans="1:17" x14ac:dyDescent="0.25">
      <c r="A457" s="7">
        <v>166279</v>
      </c>
      <c r="B457" s="3" t="s">
        <v>0</v>
      </c>
      <c r="C457" s="29">
        <v>73.239999999999995</v>
      </c>
      <c r="D457" s="9">
        <v>166274.11597222224</v>
      </c>
      <c r="E457" s="4" t="s">
        <v>4</v>
      </c>
      <c r="F457" s="5">
        <v>-5</v>
      </c>
      <c r="G457" s="27">
        <v>4.9800000000000004</v>
      </c>
      <c r="H457" s="27">
        <v>99.81</v>
      </c>
      <c r="I457" s="10">
        <v>166303.55763888889</v>
      </c>
      <c r="J457" s="13" t="s">
        <v>5</v>
      </c>
      <c r="K457" s="13">
        <v>24</v>
      </c>
      <c r="L457" s="25">
        <v>4.1399999999999997</v>
      </c>
      <c r="M457" s="25">
        <v>99.87</v>
      </c>
      <c r="N457" s="14">
        <v>166272</v>
      </c>
      <c r="O457" s="15" t="s">
        <v>0</v>
      </c>
      <c r="P457" s="23">
        <v>93.51</v>
      </c>
      <c r="Q457" s="21">
        <v>20.27</v>
      </c>
    </row>
    <row r="458" spans="1:17" x14ac:dyDescent="0.25">
      <c r="A458" s="7">
        <v>166664</v>
      </c>
      <c r="B458" s="3" t="s">
        <v>0</v>
      </c>
      <c r="C458" s="29">
        <v>61.67</v>
      </c>
      <c r="D458" s="9">
        <v>166658.15138888889</v>
      </c>
      <c r="E458" s="4" t="s">
        <v>3</v>
      </c>
      <c r="F458" s="5">
        <v>-6</v>
      </c>
      <c r="G458" s="27">
        <v>3.68</v>
      </c>
      <c r="H458" s="27">
        <v>99.9</v>
      </c>
      <c r="I458" s="10">
        <v>166687.51041666666</v>
      </c>
      <c r="J458" s="13" t="s">
        <v>4</v>
      </c>
      <c r="K458" s="13">
        <v>23</v>
      </c>
      <c r="L458" s="25">
        <v>1.5</v>
      </c>
      <c r="M458" s="25">
        <v>99.98</v>
      </c>
      <c r="N458" s="14">
        <v>166657</v>
      </c>
      <c r="O458" s="15" t="s">
        <v>0</v>
      </c>
      <c r="P458" s="23">
        <v>97.89</v>
      </c>
      <c r="Q458" s="21">
        <v>36.229999999999997</v>
      </c>
    </row>
    <row r="459" spans="1:17" x14ac:dyDescent="0.25">
      <c r="A459" s="7">
        <v>167014</v>
      </c>
      <c r="B459" s="3" t="s">
        <v>0</v>
      </c>
      <c r="C459" s="29">
        <v>97.89</v>
      </c>
      <c r="D459" s="9">
        <v>167012.83958333332</v>
      </c>
      <c r="E459" s="4" t="s">
        <v>1</v>
      </c>
      <c r="F459" s="5">
        <v>-2</v>
      </c>
      <c r="G459" s="27">
        <v>3.16</v>
      </c>
      <c r="H459" s="27">
        <v>99.92</v>
      </c>
      <c r="I459" s="10">
        <v>167042.18541666667</v>
      </c>
      <c r="J459" s="13" t="s">
        <v>0</v>
      </c>
      <c r="K459" s="13">
        <v>28</v>
      </c>
      <c r="L459" s="25">
        <v>0.78</v>
      </c>
      <c r="M459" s="25">
        <v>100</v>
      </c>
      <c r="N459" s="14">
        <v>167007</v>
      </c>
      <c r="O459" s="15" t="s">
        <v>0</v>
      </c>
      <c r="P459" s="23">
        <v>61.7</v>
      </c>
      <c r="Q459" s="21">
        <v>-36.18</v>
      </c>
    </row>
    <row r="460" spans="1:17" x14ac:dyDescent="0.25">
      <c r="A460" s="7">
        <v>167371</v>
      </c>
      <c r="B460" s="3" t="s">
        <v>0</v>
      </c>
      <c r="C460" s="29">
        <v>83.87</v>
      </c>
      <c r="D460" s="9">
        <v>167367.43055555556</v>
      </c>
      <c r="E460" s="4" t="s">
        <v>5</v>
      </c>
      <c r="F460" s="5">
        <v>-4</v>
      </c>
      <c r="G460" s="27">
        <v>2.58</v>
      </c>
      <c r="H460" s="27">
        <v>99.95</v>
      </c>
      <c r="I460" s="10">
        <v>167396.86249999999</v>
      </c>
      <c r="J460" s="13" t="s">
        <v>2</v>
      </c>
      <c r="K460" s="13">
        <v>25</v>
      </c>
      <c r="L460" s="25">
        <v>0.05</v>
      </c>
      <c r="M460" s="25">
        <v>100</v>
      </c>
      <c r="N460" s="14">
        <v>167364</v>
      </c>
      <c r="O460" s="15" t="s">
        <v>0</v>
      </c>
      <c r="P460" s="23">
        <v>86.91</v>
      </c>
      <c r="Q460" s="21">
        <v>3.04</v>
      </c>
    </row>
    <row r="461" spans="1:17" x14ac:dyDescent="0.25">
      <c r="A461" s="7">
        <v>167756</v>
      </c>
      <c r="B461" s="3" t="s">
        <v>0</v>
      </c>
      <c r="C461" s="29">
        <v>75.680000000000007</v>
      </c>
      <c r="D461" s="9">
        <v>167751.34722222222</v>
      </c>
      <c r="E461" s="4" t="s">
        <v>4</v>
      </c>
      <c r="F461" s="5">
        <v>-5</v>
      </c>
      <c r="G461" s="27">
        <v>0.67</v>
      </c>
      <c r="H461" s="27">
        <v>100</v>
      </c>
      <c r="I461" s="10">
        <v>167780.8201388889</v>
      </c>
      <c r="J461" s="13" t="s">
        <v>5</v>
      </c>
      <c r="K461" s="13">
        <v>24</v>
      </c>
      <c r="L461" s="25">
        <v>3.07</v>
      </c>
      <c r="M461" s="25">
        <v>99.93</v>
      </c>
      <c r="N461" s="14">
        <v>167749</v>
      </c>
      <c r="O461" s="15" t="s">
        <v>0</v>
      </c>
      <c r="P461" s="23">
        <v>94.2</v>
      </c>
      <c r="Q461" s="21">
        <v>18.52</v>
      </c>
    </row>
    <row r="462" spans="1:17" x14ac:dyDescent="0.25">
      <c r="A462" s="7">
        <v>168106</v>
      </c>
      <c r="B462" s="3" t="s">
        <v>0</v>
      </c>
      <c r="C462" s="29">
        <v>99.78</v>
      </c>
      <c r="D462" s="9">
        <v>168105.52499999999</v>
      </c>
      <c r="E462" s="4" t="s">
        <v>6</v>
      </c>
      <c r="F462" s="5">
        <v>-1</v>
      </c>
      <c r="G462" s="27">
        <v>1.34</v>
      </c>
      <c r="H462" s="27">
        <v>99.99</v>
      </c>
      <c r="I462" s="10">
        <v>168135.17013888888</v>
      </c>
      <c r="J462" s="13" t="s">
        <v>3</v>
      </c>
      <c r="K462" s="13">
        <v>29</v>
      </c>
      <c r="L462" s="25">
        <v>3.6</v>
      </c>
      <c r="M462" s="25">
        <v>99.9</v>
      </c>
      <c r="N462" s="14">
        <v>168099</v>
      </c>
      <c r="O462" s="15" t="s">
        <v>0</v>
      </c>
      <c r="P462" s="23">
        <v>66.2</v>
      </c>
      <c r="Q462" s="21">
        <v>-33.58</v>
      </c>
    </row>
    <row r="463" spans="1:17" x14ac:dyDescent="0.25">
      <c r="A463" s="7">
        <v>168463</v>
      </c>
      <c r="B463" s="3" t="s">
        <v>0</v>
      </c>
      <c r="C463" s="29">
        <v>89.49</v>
      </c>
      <c r="D463" s="9">
        <v>168459.51319444444</v>
      </c>
      <c r="E463" s="4" t="s">
        <v>5</v>
      </c>
      <c r="F463" s="5">
        <v>-4</v>
      </c>
      <c r="G463" s="27">
        <v>1.95</v>
      </c>
      <c r="H463" s="27">
        <v>99.97</v>
      </c>
      <c r="I463" s="10">
        <v>168489.24027777778</v>
      </c>
      <c r="J463" s="13" t="s">
        <v>1</v>
      </c>
      <c r="K463" s="13">
        <v>26</v>
      </c>
      <c r="L463" s="25">
        <v>4.03</v>
      </c>
      <c r="M463" s="25">
        <v>99.88</v>
      </c>
      <c r="N463" s="14">
        <v>168456</v>
      </c>
      <c r="O463" s="15" t="s">
        <v>0</v>
      </c>
      <c r="P463" s="23">
        <v>88.83</v>
      </c>
      <c r="Q463" s="21">
        <v>-0.66</v>
      </c>
    </row>
    <row r="464" spans="1:17" x14ac:dyDescent="0.25">
      <c r="A464" s="7">
        <v>168848</v>
      </c>
      <c r="B464" s="3" t="s">
        <v>0</v>
      </c>
      <c r="C464" s="29">
        <v>80.77</v>
      </c>
      <c r="D464" s="9">
        <v>168843.26805555556</v>
      </c>
      <c r="E464" s="4" t="s">
        <v>4</v>
      </c>
      <c r="F464" s="5">
        <v>-5</v>
      </c>
      <c r="G464" s="27">
        <v>4.38</v>
      </c>
      <c r="H464" s="27">
        <v>99.85</v>
      </c>
      <c r="I464" s="10">
        <v>168872.94791666666</v>
      </c>
      <c r="J464" s="13" t="s">
        <v>5</v>
      </c>
      <c r="K464" s="13">
        <v>24</v>
      </c>
      <c r="L464" s="25">
        <v>4.97</v>
      </c>
      <c r="M464" s="25">
        <v>99.81</v>
      </c>
      <c r="N464" s="14">
        <v>168841</v>
      </c>
      <c r="O464" s="15" t="s">
        <v>0</v>
      </c>
      <c r="P464" s="23">
        <v>94.81</v>
      </c>
      <c r="Q464" s="21">
        <v>14.04</v>
      </c>
    </row>
    <row r="465" spans="1:17" x14ac:dyDescent="0.25">
      <c r="A465" s="7">
        <v>169198</v>
      </c>
      <c r="B465" s="3" t="s">
        <v>0</v>
      </c>
      <c r="C465" s="29">
        <v>99.57</v>
      </c>
      <c r="D465" s="9">
        <v>169197.53263888889</v>
      </c>
      <c r="E465" s="4" t="s">
        <v>6</v>
      </c>
      <c r="F465" s="5">
        <v>-1</v>
      </c>
      <c r="G465" s="27">
        <v>4.68</v>
      </c>
      <c r="H465" s="27">
        <v>99.83</v>
      </c>
      <c r="I465" s="10">
        <v>169227.07986111112</v>
      </c>
      <c r="J465" s="13" t="s">
        <v>3</v>
      </c>
      <c r="K465" s="13">
        <v>29</v>
      </c>
      <c r="L465" s="25">
        <v>4.91</v>
      </c>
      <c r="M465" s="25">
        <v>99.82</v>
      </c>
      <c r="N465" s="14">
        <v>169191</v>
      </c>
      <c r="O465" s="15" t="s">
        <v>0</v>
      </c>
      <c r="P465" s="23">
        <v>54</v>
      </c>
      <c r="Q465" s="21">
        <v>-45.57</v>
      </c>
    </row>
    <row r="466" spans="1:17" x14ac:dyDescent="0.25">
      <c r="A466" s="7">
        <v>169583</v>
      </c>
      <c r="B466" s="3" t="s">
        <v>0</v>
      </c>
      <c r="C466" s="29">
        <v>96.93</v>
      </c>
      <c r="D466" s="9">
        <v>169581.49930555557</v>
      </c>
      <c r="E466" s="4" t="s">
        <v>1</v>
      </c>
      <c r="F466" s="5">
        <v>-2</v>
      </c>
      <c r="G466" s="27">
        <v>4.7300000000000004</v>
      </c>
      <c r="H466" s="27">
        <v>99.83</v>
      </c>
      <c r="I466" s="10">
        <v>169610.93958333333</v>
      </c>
      <c r="J466" s="13" t="s">
        <v>6</v>
      </c>
      <c r="K466" s="13">
        <v>27</v>
      </c>
      <c r="L466" s="25">
        <v>3.29</v>
      </c>
      <c r="M466" s="25">
        <v>99.92</v>
      </c>
      <c r="N466" s="14">
        <v>169576</v>
      </c>
      <c r="O466" s="15" t="s">
        <v>0</v>
      </c>
      <c r="P466" s="23">
        <v>63.45</v>
      </c>
      <c r="Q466" s="21">
        <v>-33.479999999999997</v>
      </c>
    </row>
    <row r="467" spans="1:17" x14ac:dyDescent="0.25">
      <c r="A467" s="7">
        <v>169940</v>
      </c>
      <c r="B467" s="3" t="s">
        <v>0</v>
      </c>
      <c r="C467" s="29">
        <v>79.91</v>
      </c>
      <c r="D467" s="9">
        <v>169936.13680555555</v>
      </c>
      <c r="E467" s="4" t="s">
        <v>5</v>
      </c>
      <c r="F467" s="5">
        <v>-4</v>
      </c>
      <c r="G467" s="27">
        <v>4.45</v>
      </c>
      <c r="H467" s="27">
        <v>99.85</v>
      </c>
      <c r="I467" s="10">
        <v>169965.49444444446</v>
      </c>
      <c r="J467" s="13" t="s">
        <v>2</v>
      </c>
      <c r="K467" s="13">
        <v>25</v>
      </c>
      <c r="L467" s="25">
        <v>2.7</v>
      </c>
      <c r="M467" s="25">
        <v>99.94</v>
      </c>
      <c r="N467" s="14">
        <v>169933</v>
      </c>
      <c r="O467" s="15" t="s">
        <v>0</v>
      </c>
      <c r="P467" s="23">
        <v>85.76</v>
      </c>
      <c r="Q467" s="21">
        <v>5.85</v>
      </c>
    </row>
    <row r="468" spans="1:17" x14ac:dyDescent="0.25">
      <c r="A468" s="7">
        <v>170297</v>
      </c>
      <c r="B468" s="3" t="s">
        <v>0</v>
      </c>
      <c r="C468" s="29">
        <v>54.95</v>
      </c>
      <c r="D468" s="9">
        <v>170290.81388888889</v>
      </c>
      <c r="E468" s="4" t="s">
        <v>0</v>
      </c>
      <c r="F468" s="5">
        <v>-7</v>
      </c>
      <c r="G468" s="27">
        <v>4.08</v>
      </c>
      <c r="H468" s="27">
        <v>99.87</v>
      </c>
      <c r="I468" s="10">
        <v>170320.1875</v>
      </c>
      <c r="J468" s="13" t="s">
        <v>4</v>
      </c>
      <c r="K468" s="13">
        <v>23</v>
      </c>
      <c r="L468" s="25">
        <v>2.06</v>
      </c>
      <c r="M468" s="25">
        <v>99.97</v>
      </c>
      <c r="N468" s="14">
        <v>170290</v>
      </c>
      <c r="O468" s="15" t="s">
        <v>0</v>
      </c>
      <c r="P468" s="23">
        <v>98.92</v>
      </c>
      <c r="Q468" s="21">
        <v>43.97</v>
      </c>
    </row>
    <row r="469" spans="1:17" x14ac:dyDescent="0.25">
      <c r="A469" s="7">
        <v>170675</v>
      </c>
      <c r="B469" s="3" t="s">
        <v>0</v>
      </c>
      <c r="C469" s="29">
        <v>99.94</v>
      </c>
      <c r="D469" s="9">
        <v>170674.82500000001</v>
      </c>
      <c r="E469" s="4" t="s">
        <v>6</v>
      </c>
      <c r="F469" s="5">
        <v>-1</v>
      </c>
      <c r="G469" s="27">
        <v>1.38</v>
      </c>
      <c r="H469" s="27">
        <v>99.99</v>
      </c>
      <c r="I469" s="10">
        <v>170704.20347222223</v>
      </c>
      <c r="J469" s="13" t="s">
        <v>3</v>
      </c>
      <c r="K469" s="13">
        <v>29</v>
      </c>
      <c r="L469" s="25">
        <v>1.22</v>
      </c>
      <c r="M469" s="25">
        <v>99.99</v>
      </c>
      <c r="N469" s="14">
        <v>170668</v>
      </c>
      <c r="O469" s="15" t="s">
        <v>0</v>
      </c>
      <c r="P469" s="23">
        <v>56.65</v>
      </c>
      <c r="Q469" s="21">
        <v>-43.29</v>
      </c>
    </row>
    <row r="470" spans="1:17" x14ac:dyDescent="0.25">
      <c r="A470" s="7">
        <v>171032</v>
      </c>
      <c r="B470" s="3" t="s">
        <v>0</v>
      </c>
      <c r="C470" s="29">
        <v>91.64</v>
      </c>
      <c r="D470" s="9">
        <v>171029.22569444444</v>
      </c>
      <c r="E470" s="4" t="s">
        <v>2</v>
      </c>
      <c r="F470" s="5">
        <v>-3</v>
      </c>
      <c r="G470" s="27">
        <v>0.68</v>
      </c>
      <c r="H470" s="27">
        <v>100</v>
      </c>
      <c r="I470" s="10">
        <v>171058.75416666668</v>
      </c>
      <c r="J470" s="13" t="s">
        <v>1</v>
      </c>
      <c r="K470" s="13">
        <v>26</v>
      </c>
      <c r="L470" s="25">
        <v>1.92</v>
      </c>
      <c r="M470" s="25">
        <v>99.97</v>
      </c>
      <c r="N470" s="14">
        <v>171025</v>
      </c>
      <c r="O470" s="15" t="s">
        <v>0</v>
      </c>
      <c r="P470" s="23">
        <v>83.56</v>
      </c>
      <c r="Q470" s="21">
        <v>-8.08</v>
      </c>
    </row>
    <row r="471" spans="1:17" x14ac:dyDescent="0.25">
      <c r="A471" s="7">
        <v>171389</v>
      </c>
      <c r="B471" s="3" t="s">
        <v>0</v>
      </c>
      <c r="C471" s="29">
        <v>72.08</v>
      </c>
      <c r="D471" s="9">
        <v>171383.32222222222</v>
      </c>
      <c r="E471" s="4" t="s">
        <v>3</v>
      </c>
      <c r="F471" s="5">
        <v>-6</v>
      </c>
      <c r="G471" s="27">
        <v>0.01</v>
      </c>
      <c r="H471" s="27">
        <v>100</v>
      </c>
      <c r="I471" s="10">
        <v>171413.01111111112</v>
      </c>
      <c r="J471" s="13" t="s">
        <v>5</v>
      </c>
      <c r="K471" s="13">
        <v>24</v>
      </c>
      <c r="L471" s="25">
        <v>2.5499999999999998</v>
      </c>
      <c r="M471" s="25">
        <v>99.95</v>
      </c>
      <c r="N471" s="14">
        <v>171382</v>
      </c>
      <c r="O471" s="15" t="s">
        <v>0</v>
      </c>
      <c r="P471" s="23">
        <v>98.44</v>
      </c>
      <c r="Q471" s="21">
        <v>26.36</v>
      </c>
    </row>
    <row r="472" spans="1:17" x14ac:dyDescent="0.25">
      <c r="A472" s="7">
        <v>171774</v>
      </c>
      <c r="B472" s="3" t="s">
        <v>0</v>
      </c>
      <c r="C472" s="29">
        <v>61.32</v>
      </c>
      <c r="D472" s="9">
        <v>171767.02916666667</v>
      </c>
      <c r="E472" s="4" t="s">
        <v>0</v>
      </c>
      <c r="F472" s="5">
        <v>-7</v>
      </c>
      <c r="G472" s="27">
        <v>3.09</v>
      </c>
      <c r="H472" s="27">
        <v>99.93</v>
      </c>
      <c r="I472" s="10">
        <v>171796.73333333334</v>
      </c>
      <c r="J472" s="13" t="s">
        <v>3</v>
      </c>
      <c r="K472" s="13">
        <v>22</v>
      </c>
      <c r="L472" s="25">
        <v>4.6500000000000004</v>
      </c>
      <c r="M472" s="25">
        <v>99.84</v>
      </c>
      <c r="N472" s="14">
        <v>171767</v>
      </c>
      <c r="O472" s="15" t="s">
        <v>0</v>
      </c>
      <c r="P472" s="23">
        <v>99.93</v>
      </c>
      <c r="Q472" s="21">
        <v>38.61</v>
      </c>
    </row>
    <row r="473" spans="1:17" x14ac:dyDescent="0.25">
      <c r="A473" s="7">
        <v>172124</v>
      </c>
      <c r="B473" s="3" t="s">
        <v>0</v>
      </c>
      <c r="C473" s="29">
        <v>91.97</v>
      </c>
      <c r="D473" s="9">
        <v>172121.09722222222</v>
      </c>
      <c r="E473" s="4" t="s">
        <v>2</v>
      </c>
      <c r="F473" s="5">
        <v>-3</v>
      </c>
      <c r="G473" s="27">
        <v>3.59</v>
      </c>
      <c r="H473" s="27">
        <v>99.9</v>
      </c>
      <c r="I473" s="10">
        <v>172150.75208333333</v>
      </c>
      <c r="J473" s="13" t="s">
        <v>1</v>
      </c>
      <c r="K473" s="13">
        <v>26</v>
      </c>
      <c r="L473" s="25">
        <v>4.8499999999999996</v>
      </c>
      <c r="M473" s="25">
        <v>99.82</v>
      </c>
      <c r="N473" s="14">
        <v>172117</v>
      </c>
      <c r="O473" s="15" t="s">
        <v>0</v>
      </c>
      <c r="P473" s="23">
        <v>82.6</v>
      </c>
      <c r="Q473" s="21">
        <v>-9.3699999999999992</v>
      </c>
    </row>
    <row r="474" spans="1:17" x14ac:dyDescent="0.25">
      <c r="A474" s="7">
        <v>172481</v>
      </c>
      <c r="B474" s="3" t="s">
        <v>0</v>
      </c>
      <c r="C474" s="29">
        <v>69.41</v>
      </c>
      <c r="D474" s="9">
        <v>172475.44444444444</v>
      </c>
      <c r="E474" s="4" t="s">
        <v>3</v>
      </c>
      <c r="F474" s="5">
        <v>-6</v>
      </c>
      <c r="G474" s="27">
        <v>4.04</v>
      </c>
      <c r="H474" s="27">
        <v>99.88</v>
      </c>
      <c r="I474" s="10">
        <v>172504.95763888888</v>
      </c>
      <c r="J474" s="13" t="s">
        <v>4</v>
      </c>
      <c r="K474" s="13">
        <v>23</v>
      </c>
      <c r="L474" s="25">
        <v>4.97</v>
      </c>
      <c r="M474" s="25">
        <v>99.81</v>
      </c>
      <c r="N474" s="14">
        <v>172474</v>
      </c>
      <c r="O474" s="15" t="s">
        <v>0</v>
      </c>
      <c r="P474" s="23">
        <v>97.14</v>
      </c>
      <c r="Q474" s="21">
        <v>27.74</v>
      </c>
    </row>
    <row r="475" spans="1:17" x14ac:dyDescent="0.25">
      <c r="A475" s="7">
        <v>172866</v>
      </c>
      <c r="B475" s="3" t="s">
        <v>0</v>
      </c>
      <c r="C475" s="29">
        <v>57.21</v>
      </c>
      <c r="D475" s="9">
        <v>172859.45347222223</v>
      </c>
      <c r="E475" s="4" t="s">
        <v>0</v>
      </c>
      <c r="F475" s="5">
        <v>-7</v>
      </c>
      <c r="G475" s="27">
        <v>4.9800000000000004</v>
      </c>
      <c r="H475" s="27">
        <v>99.81</v>
      </c>
      <c r="I475" s="10">
        <v>172888.87361111111</v>
      </c>
      <c r="J475" s="13" t="s">
        <v>3</v>
      </c>
      <c r="K475" s="13">
        <v>22</v>
      </c>
      <c r="L475" s="25">
        <v>4.17</v>
      </c>
      <c r="M475" s="25">
        <v>99.87</v>
      </c>
      <c r="N475" s="14">
        <v>172859</v>
      </c>
      <c r="O475" s="15" t="s">
        <v>0</v>
      </c>
      <c r="P475" s="23">
        <v>99.52</v>
      </c>
      <c r="Q475" s="21">
        <v>42.31</v>
      </c>
    </row>
    <row r="476" spans="1:17" x14ac:dyDescent="0.25">
      <c r="A476" s="7">
        <v>173216</v>
      </c>
      <c r="B476" s="3" t="s">
        <v>0</v>
      </c>
      <c r="C476" s="29">
        <v>94.5</v>
      </c>
      <c r="D476" s="9">
        <v>173214.11944444446</v>
      </c>
      <c r="E476" s="4" t="s">
        <v>1</v>
      </c>
      <c r="F476" s="5">
        <v>-2</v>
      </c>
      <c r="G476" s="27">
        <v>4.8899999999999997</v>
      </c>
      <c r="H476" s="27">
        <v>99.82</v>
      </c>
      <c r="I476" s="10">
        <v>173243.48402777777</v>
      </c>
      <c r="J476" s="13" t="s">
        <v>6</v>
      </c>
      <c r="K476" s="13">
        <v>27</v>
      </c>
      <c r="L476" s="25">
        <v>3.72</v>
      </c>
      <c r="M476" s="25">
        <v>99.89</v>
      </c>
      <c r="N476" s="14">
        <v>173209</v>
      </c>
      <c r="O476" s="15" t="s">
        <v>0</v>
      </c>
      <c r="P476" s="23">
        <v>67.34</v>
      </c>
      <c r="Q476" s="21">
        <v>-27.16</v>
      </c>
    </row>
    <row r="477" spans="1:17" x14ac:dyDescent="0.25">
      <c r="A477" s="7">
        <v>173601</v>
      </c>
      <c r="B477" s="3" t="s">
        <v>0</v>
      </c>
      <c r="C477" s="29">
        <v>88.41</v>
      </c>
      <c r="D477" s="9">
        <v>173598.17777777778</v>
      </c>
      <c r="E477" s="4" t="s">
        <v>2</v>
      </c>
      <c r="F477" s="5">
        <v>-3</v>
      </c>
      <c r="G477" s="27">
        <v>3.2</v>
      </c>
      <c r="H477" s="27">
        <v>99.92</v>
      </c>
      <c r="I477" s="10">
        <v>173627.51180555555</v>
      </c>
      <c r="J477" s="13" t="s">
        <v>1</v>
      </c>
      <c r="K477" s="13">
        <v>26</v>
      </c>
      <c r="L477" s="25">
        <v>0.84</v>
      </c>
      <c r="M477" s="25">
        <v>99.99</v>
      </c>
      <c r="N477" s="14">
        <v>173594</v>
      </c>
      <c r="O477" s="15" t="s">
        <v>0</v>
      </c>
      <c r="P477" s="23">
        <v>77.930000000000007</v>
      </c>
      <c r="Q477" s="21">
        <v>-10.48</v>
      </c>
    </row>
    <row r="478" spans="1:17" x14ac:dyDescent="0.25">
      <c r="A478" s="7">
        <v>173958</v>
      </c>
      <c r="B478" s="3" t="s">
        <v>0</v>
      </c>
      <c r="C478" s="29">
        <v>67.64</v>
      </c>
      <c r="D478" s="9">
        <v>173952.76388888888</v>
      </c>
      <c r="E478" s="4" t="s">
        <v>3</v>
      </c>
      <c r="F478" s="5">
        <v>-6</v>
      </c>
      <c r="G478" s="27">
        <v>2.61</v>
      </c>
      <c r="H478" s="27">
        <v>99.95</v>
      </c>
      <c r="I478" s="10">
        <v>173982.18680555557</v>
      </c>
      <c r="J478" s="13" t="s">
        <v>5</v>
      </c>
      <c r="K478" s="13">
        <v>24</v>
      </c>
      <c r="L478" s="25">
        <v>0.11</v>
      </c>
      <c r="M478" s="25">
        <v>100</v>
      </c>
      <c r="N478" s="14">
        <v>173951</v>
      </c>
      <c r="O478" s="15" t="s">
        <v>0</v>
      </c>
      <c r="P478" s="23">
        <v>96.26</v>
      </c>
      <c r="Q478" s="21">
        <v>28.62</v>
      </c>
    </row>
    <row r="479" spans="1:17" x14ac:dyDescent="0.25">
      <c r="A479" s="7">
        <v>174308</v>
      </c>
      <c r="B479" s="3" t="s">
        <v>0</v>
      </c>
      <c r="C479" s="29">
        <v>99.11</v>
      </c>
      <c r="D479" s="9">
        <v>174307.07430555555</v>
      </c>
      <c r="E479" s="4" t="s">
        <v>6</v>
      </c>
      <c r="F479" s="5">
        <v>-1</v>
      </c>
      <c r="G479" s="27">
        <v>1.98</v>
      </c>
      <c r="H479" s="27">
        <v>99.97</v>
      </c>
      <c r="I479" s="10">
        <v>174336.66250000001</v>
      </c>
      <c r="J479" s="13" t="s">
        <v>0</v>
      </c>
      <c r="K479" s="13">
        <v>28</v>
      </c>
      <c r="L479" s="25">
        <v>0.62</v>
      </c>
      <c r="M479" s="25">
        <v>100</v>
      </c>
      <c r="N479" s="14">
        <v>174301</v>
      </c>
      <c r="O479" s="15" t="s">
        <v>0</v>
      </c>
      <c r="P479" s="23">
        <v>69.709999999999994</v>
      </c>
      <c r="Q479" s="21">
        <v>-29.4</v>
      </c>
    </row>
    <row r="480" spans="1:17" x14ac:dyDescent="0.25">
      <c r="A480" s="7">
        <v>174693</v>
      </c>
      <c r="B480" s="3" t="s">
        <v>0</v>
      </c>
      <c r="C480" s="29">
        <v>95.59</v>
      </c>
      <c r="D480" s="9">
        <v>174690.82986111112</v>
      </c>
      <c r="E480" s="4" t="s">
        <v>2</v>
      </c>
      <c r="F480" s="5">
        <v>-3</v>
      </c>
      <c r="G480" s="27">
        <v>1.3</v>
      </c>
      <c r="H480" s="27">
        <v>99.99</v>
      </c>
      <c r="I480" s="10">
        <v>174720.46736111111</v>
      </c>
      <c r="J480" s="13" t="s">
        <v>6</v>
      </c>
      <c r="K480" s="13">
        <v>27</v>
      </c>
      <c r="L480" s="25">
        <v>3.56</v>
      </c>
      <c r="M480" s="25">
        <v>99.9</v>
      </c>
      <c r="N480" s="14">
        <v>174686</v>
      </c>
      <c r="O480" s="15" t="s">
        <v>0</v>
      </c>
      <c r="P480" s="23">
        <v>80.430000000000007</v>
      </c>
      <c r="Q480" s="21">
        <v>-15.16</v>
      </c>
    </row>
    <row r="481" spans="1:17" x14ac:dyDescent="0.25">
      <c r="A481" s="7">
        <v>175050</v>
      </c>
      <c r="B481" s="3" t="s">
        <v>0</v>
      </c>
      <c r="C481" s="29">
        <v>77.760000000000005</v>
      </c>
      <c r="D481" s="9">
        <v>175044.82152777776</v>
      </c>
      <c r="E481" s="4" t="s">
        <v>3</v>
      </c>
      <c r="F481" s="5">
        <v>-6</v>
      </c>
      <c r="G481" s="27">
        <v>1.91</v>
      </c>
      <c r="H481" s="27">
        <v>99.97</v>
      </c>
      <c r="I481" s="10">
        <v>175074.53125</v>
      </c>
      <c r="J481" s="13" t="s">
        <v>5</v>
      </c>
      <c r="K481" s="13">
        <v>24</v>
      </c>
      <c r="L481" s="25">
        <v>3.99</v>
      </c>
      <c r="M481" s="25">
        <v>99.88</v>
      </c>
      <c r="N481" s="14">
        <v>175043</v>
      </c>
      <c r="O481" s="15" t="s">
        <v>0</v>
      </c>
      <c r="P481" s="23">
        <v>96.93</v>
      </c>
      <c r="Q481" s="21">
        <v>19.16</v>
      </c>
    </row>
    <row r="482" spans="1:17" x14ac:dyDescent="0.25">
      <c r="A482" s="7">
        <v>175400</v>
      </c>
      <c r="B482" s="3" t="s">
        <v>0</v>
      </c>
      <c r="C482" s="29">
        <v>98.79</v>
      </c>
      <c r="D482" s="9">
        <v>175398.95138888888</v>
      </c>
      <c r="E482" s="4" t="s">
        <v>1</v>
      </c>
      <c r="F482" s="5">
        <v>-2</v>
      </c>
      <c r="G482" s="27">
        <v>2.52</v>
      </c>
      <c r="H482" s="27">
        <v>99.95</v>
      </c>
      <c r="I482" s="10">
        <v>175428.57152777776</v>
      </c>
      <c r="J482" s="13" t="s">
        <v>0</v>
      </c>
      <c r="K482" s="13">
        <v>28</v>
      </c>
      <c r="L482" s="25">
        <v>4.3600000000000003</v>
      </c>
      <c r="M482" s="25">
        <v>99.86</v>
      </c>
      <c r="N482" s="14">
        <v>175393</v>
      </c>
      <c r="O482" s="15" t="s">
        <v>0</v>
      </c>
      <c r="P482" s="23">
        <v>63.13</v>
      </c>
      <c r="Q482" s="21">
        <v>-35.659999999999997</v>
      </c>
    </row>
    <row r="483" spans="1:17" x14ac:dyDescent="0.25">
      <c r="A483" s="7">
        <v>175785</v>
      </c>
      <c r="B483" s="3" t="s">
        <v>0</v>
      </c>
      <c r="C483" s="29">
        <v>94.62</v>
      </c>
      <c r="D483" s="9">
        <v>175782.85902777777</v>
      </c>
      <c r="E483" s="4" t="s">
        <v>2</v>
      </c>
      <c r="F483" s="5">
        <v>-3</v>
      </c>
      <c r="G483" s="27">
        <v>4.67</v>
      </c>
      <c r="H483" s="27">
        <v>99.83</v>
      </c>
      <c r="I483" s="10">
        <v>175812.38194444444</v>
      </c>
      <c r="J483" s="13" t="s">
        <v>6</v>
      </c>
      <c r="K483" s="13">
        <v>27</v>
      </c>
      <c r="L483" s="25">
        <v>4.92</v>
      </c>
      <c r="M483" s="25">
        <v>99.82</v>
      </c>
      <c r="N483" s="14">
        <v>175778</v>
      </c>
      <c r="O483" s="15" t="s">
        <v>0</v>
      </c>
      <c r="P483" s="23">
        <v>72.11</v>
      </c>
      <c r="Q483" s="21">
        <v>-22.51</v>
      </c>
    </row>
    <row r="484" spans="1:17" x14ac:dyDescent="0.25">
      <c r="A484" s="7">
        <v>176142</v>
      </c>
      <c r="B484" s="3" t="s">
        <v>0</v>
      </c>
      <c r="C484" s="29">
        <v>74.56</v>
      </c>
      <c r="D484" s="9">
        <v>176137.41875000001</v>
      </c>
      <c r="E484" s="4" t="s">
        <v>4</v>
      </c>
      <c r="F484" s="5">
        <v>-5</v>
      </c>
      <c r="G484" s="27">
        <v>4.87</v>
      </c>
      <c r="H484" s="27">
        <v>99.82</v>
      </c>
      <c r="I484" s="10">
        <v>176166.82361111112</v>
      </c>
      <c r="J484" s="13" t="s">
        <v>5</v>
      </c>
      <c r="K484" s="13">
        <v>24</v>
      </c>
      <c r="L484" s="25">
        <v>4.75</v>
      </c>
      <c r="M484" s="25">
        <v>99.83</v>
      </c>
      <c r="N484" s="14">
        <v>176135</v>
      </c>
      <c r="O484" s="15" t="s">
        <v>0</v>
      </c>
      <c r="P484" s="23">
        <v>91.32</v>
      </c>
      <c r="Q484" s="21">
        <v>16.760000000000002</v>
      </c>
    </row>
    <row r="485" spans="1:17" x14ac:dyDescent="0.25">
      <c r="A485" s="7">
        <v>176527</v>
      </c>
      <c r="B485" s="3" t="s">
        <v>0</v>
      </c>
      <c r="C485" s="29">
        <v>63.49</v>
      </c>
      <c r="D485" s="9">
        <v>176521.47500000001</v>
      </c>
      <c r="E485" s="4" t="s">
        <v>3</v>
      </c>
      <c r="F485" s="5">
        <v>-6</v>
      </c>
      <c r="G485" s="27">
        <v>4.47</v>
      </c>
      <c r="H485" s="27">
        <v>99.85</v>
      </c>
      <c r="I485" s="10">
        <v>176550.81597222222</v>
      </c>
      <c r="J485" s="13" t="s">
        <v>4</v>
      </c>
      <c r="K485" s="13">
        <v>23</v>
      </c>
      <c r="L485" s="25">
        <v>2.75</v>
      </c>
      <c r="M485" s="25">
        <v>99.94</v>
      </c>
      <c r="N485" s="14">
        <v>176520</v>
      </c>
      <c r="O485" s="15" t="s">
        <v>0</v>
      </c>
      <c r="P485" s="23">
        <v>96.53</v>
      </c>
      <c r="Q485" s="21">
        <v>33.049999999999997</v>
      </c>
    </row>
    <row r="486" spans="1:17" x14ac:dyDescent="0.25">
      <c r="A486" s="7">
        <v>176877</v>
      </c>
      <c r="B486" s="3" t="s">
        <v>0</v>
      </c>
      <c r="C486" s="29">
        <v>98.83</v>
      </c>
      <c r="D486" s="9">
        <v>176876.15416666667</v>
      </c>
      <c r="E486" s="4" t="s">
        <v>6</v>
      </c>
      <c r="F486" s="5">
        <v>-1</v>
      </c>
      <c r="G486" s="27">
        <v>4.0999999999999996</v>
      </c>
      <c r="H486" s="27">
        <v>99.87</v>
      </c>
      <c r="I486" s="10">
        <v>176905.51666666666</v>
      </c>
      <c r="J486" s="13" t="s">
        <v>0</v>
      </c>
      <c r="K486" s="13">
        <v>28</v>
      </c>
      <c r="L486" s="25">
        <v>2.11</v>
      </c>
      <c r="M486" s="25">
        <v>99.97</v>
      </c>
      <c r="N486" s="14">
        <v>176870</v>
      </c>
      <c r="O486" s="15" t="s">
        <v>0</v>
      </c>
      <c r="P486" s="23">
        <v>60.42</v>
      </c>
      <c r="Q486" s="21">
        <v>-38.409999999999997</v>
      </c>
    </row>
    <row r="487" spans="1:17" x14ac:dyDescent="0.25">
      <c r="A487" s="7">
        <v>177234</v>
      </c>
      <c r="B487" s="3" t="s">
        <v>0</v>
      </c>
      <c r="C487" s="29">
        <v>86.79</v>
      </c>
      <c r="D487" s="9">
        <v>177230.67291666666</v>
      </c>
      <c r="E487" s="4" t="s">
        <v>5</v>
      </c>
      <c r="F487" s="5">
        <v>-4</v>
      </c>
      <c r="G487" s="27">
        <v>3.65</v>
      </c>
      <c r="H487" s="27">
        <v>99.9</v>
      </c>
      <c r="I487" s="10">
        <v>177260.15208333332</v>
      </c>
      <c r="J487" s="13" t="s">
        <v>1</v>
      </c>
      <c r="K487" s="13">
        <v>26</v>
      </c>
      <c r="L487" s="25">
        <v>1.42</v>
      </c>
      <c r="M487" s="25">
        <v>99.98</v>
      </c>
      <c r="N487" s="14">
        <v>177227</v>
      </c>
      <c r="O487" s="15" t="s">
        <v>0</v>
      </c>
      <c r="P487" s="23">
        <v>86.17</v>
      </c>
      <c r="Q487" s="21">
        <v>-0.62</v>
      </c>
    </row>
    <row r="488" spans="1:17" x14ac:dyDescent="0.25">
      <c r="A488" s="7">
        <v>177619</v>
      </c>
      <c r="B488" s="3" t="s">
        <v>0</v>
      </c>
      <c r="C488" s="29">
        <v>79.06</v>
      </c>
      <c r="D488" s="9">
        <v>177614.54166666666</v>
      </c>
      <c r="E488" s="4" t="s">
        <v>4</v>
      </c>
      <c r="F488" s="5">
        <v>-5</v>
      </c>
      <c r="G488" s="27">
        <v>0.72</v>
      </c>
      <c r="H488" s="27">
        <v>100</v>
      </c>
      <c r="I488" s="10">
        <v>177644.06388888889</v>
      </c>
      <c r="J488" s="13" t="s">
        <v>2</v>
      </c>
      <c r="K488" s="13">
        <v>25</v>
      </c>
      <c r="L488" s="25">
        <v>1.87</v>
      </c>
      <c r="M488" s="25">
        <v>99.97</v>
      </c>
      <c r="N488" s="14">
        <v>177612</v>
      </c>
      <c r="O488" s="15" t="s">
        <v>0</v>
      </c>
      <c r="P488" s="23">
        <v>93.7</v>
      </c>
      <c r="Q488" s="21">
        <v>14.64</v>
      </c>
    </row>
    <row r="489" spans="1:17" x14ac:dyDescent="0.25">
      <c r="A489" s="7">
        <v>177969</v>
      </c>
      <c r="B489" s="3" t="s">
        <v>0</v>
      </c>
      <c r="C489" s="29">
        <v>99.88</v>
      </c>
      <c r="D489" s="9">
        <v>177968.63055555554</v>
      </c>
      <c r="E489" s="4" t="s">
        <v>6</v>
      </c>
      <c r="F489" s="5">
        <v>-1</v>
      </c>
      <c r="G489" s="27">
        <v>0.05</v>
      </c>
      <c r="H489" s="27">
        <v>100</v>
      </c>
      <c r="I489" s="10">
        <v>177998.30763888889</v>
      </c>
      <c r="J489" s="13" t="s">
        <v>3</v>
      </c>
      <c r="K489" s="13">
        <v>29</v>
      </c>
      <c r="L489" s="25">
        <v>2.5</v>
      </c>
      <c r="M489" s="25">
        <v>99.95</v>
      </c>
      <c r="N489" s="14">
        <v>177962</v>
      </c>
      <c r="O489" s="15" t="s">
        <v>0</v>
      </c>
      <c r="P489" s="23">
        <v>64.930000000000007</v>
      </c>
      <c r="Q489" s="21">
        <v>-34.950000000000003</v>
      </c>
    </row>
    <row r="490" spans="1:17" x14ac:dyDescent="0.25">
      <c r="A490" s="7">
        <v>178326</v>
      </c>
      <c r="B490" s="3" t="s">
        <v>0</v>
      </c>
      <c r="C490" s="29">
        <v>89.96</v>
      </c>
      <c r="D490" s="9">
        <v>178322.625</v>
      </c>
      <c r="E490" s="4" t="s">
        <v>5</v>
      </c>
      <c r="F490" s="5">
        <v>-4</v>
      </c>
      <c r="G490" s="27">
        <v>0.6</v>
      </c>
      <c r="H490" s="27">
        <v>100</v>
      </c>
      <c r="I490" s="10">
        <v>178352.32569444444</v>
      </c>
      <c r="J490" s="13" t="s">
        <v>1</v>
      </c>
      <c r="K490" s="13">
        <v>26</v>
      </c>
      <c r="L490" s="25">
        <v>3.05</v>
      </c>
      <c r="M490" s="25">
        <v>99.93</v>
      </c>
      <c r="N490" s="14">
        <v>178319</v>
      </c>
      <c r="O490" s="15" t="s">
        <v>0</v>
      </c>
      <c r="P490" s="23">
        <v>87.48</v>
      </c>
      <c r="Q490" s="21">
        <v>-2.48</v>
      </c>
    </row>
    <row r="491" spans="1:17" x14ac:dyDescent="0.25">
      <c r="A491" s="7">
        <v>178711</v>
      </c>
      <c r="B491" s="3" t="s">
        <v>0</v>
      </c>
      <c r="C491" s="29">
        <v>81.14</v>
      </c>
      <c r="D491" s="9">
        <v>178706.41180555554</v>
      </c>
      <c r="E491" s="4" t="s">
        <v>4</v>
      </c>
      <c r="F491" s="5">
        <v>-5</v>
      </c>
      <c r="G491" s="27">
        <v>3.56</v>
      </c>
      <c r="H491" s="27">
        <v>99.9</v>
      </c>
      <c r="I491" s="10">
        <v>178736.04236111112</v>
      </c>
      <c r="J491" s="13" t="s">
        <v>2</v>
      </c>
      <c r="K491" s="13">
        <v>25</v>
      </c>
      <c r="L491" s="25">
        <v>4.83</v>
      </c>
      <c r="M491" s="25">
        <v>99.82</v>
      </c>
      <c r="N491" s="14">
        <v>178704</v>
      </c>
      <c r="O491" s="15" t="s">
        <v>0</v>
      </c>
      <c r="P491" s="23">
        <v>93.76</v>
      </c>
      <c r="Q491" s="21">
        <v>12.62</v>
      </c>
    </row>
    <row r="492" spans="1:17" x14ac:dyDescent="0.25">
      <c r="A492" s="7">
        <v>179068</v>
      </c>
      <c r="B492" s="3" t="s">
        <v>0</v>
      </c>
      <c r="C492" s="29">
        <v>53.59</v>
      </c>
      <c r="D492" s="9">
        <v>179060.78125</v>
      </c>
      <c r="E492" s="4" t="s">
        <v>6</v>
      </c>
      <c r="F492" s="5">
        <v>-8</v>
      </c>
      <c r="G492" s="27">
        <v>4.03</v>
      </c>
      <c r="H492" s="27">
        <v>99.88</v>
      </c>
      <c r="I492" s="10">
        <v>179090.27083333334</v>
      </c>
      <c r="J492" s="13" t="s">
        <v>3</v>
      </c>
      <c r="K492" s="13">
        <v>22</v>
      </c>
      <c r="L492" s="25">
        <v>4.97</v>
      </c>
      <c r="M492" s="25">
        <v>99.81</v>
      </c>
      <c r="N492" s="14">
        <v>179061</v>
      </c>
      <c r="O492" s="15" t="s">
        <v>0</v>
      </c>
      <c r="P492" s="23">
        <v>99.81</v>
      </c>
      <c r="Q492" s="21">
        <v>46.22</v>
      </c>
    </row>
    <row r="493" spans="1:17" x14ac:dyDescent="0.25">
      <c r="A493" s="7">
        <v>179418</v>
      </c>
      <c r="B493" s="3" t="s">
        <v>0</v>
      </c>
      <c r="C493" s="29">
        <v>90.22</v>
      </c>
      <c r="D493" s="9">
        <v>179415.38958333334</v>
      </c>
      <c r="E493" s="4" t="s">
        <v>2</v>
      </c>
      <c r="F493" s="5">
        <v>-3</v>
      </c>
      <c r="G493" s="27">
        <v>4.4000000000000004</v>
      </c>
      <c r="H493" s="27">
        <v>99.85</v>
      </c>
      <c r="I493" s="10">
        <v>179444.78611111111</v>
      </c>
      <c r="J493" s="13" t="s">
        <v>1</v>
      </c>
      <c r="K493" s="13">
        <v>26</v>
      </c>
      <c r="L493" s="25">
        <v>4.99</v>
      </c>
      <c r="M493" s="25">
        <v>99.81</v>
      </c>
      <c r="N493" s="14">
        <v>179411</v>
      </c>
      <c r="O493" s="15" t="s">
        <v>0</v>
      </c>
      <c r="P493" s="23">
        <v>74.16</v>
      </c>
      <c r="Q493" s="21">
        <v>-16.05</v>
      </c>
    </row>
    <row r="494" spans="1:17" x14ac:dyDescent="0.25">
      <c r="A494" s="7">
        <v>179803</v>
      </c>
      <c r="B494" s="3" t="s">
        <v>0</v>
      </c>
      <c r="C494" s="29">
        <v>82.34</v>
      </c>
      <c r="D494" s="9">
        <v>179799.46180555556</v>
      </c>
      <c r="E494" s="4" t="s">
        <v>5</v>
      </c>
      <c r="F494" s="5">
        <v>-4</v>
      </c>
      <c r="G494" s="27">
        <v>4.9000000000000004</v>
      </c>
      <c r="H494" s="27">
        <v>99.82</v>
      </c>
      <c r="I494" s="10">
        <v>179828.81111111111</v>
      </c>
      <c r="J494" s="13" t="s">
        <v>2</v>
      </c>
      <c r="K494" s="13">
        <v>25</v>
      </c>
      <c r="L494" s="25">
        <v>3.75</v>
      </c>
      <c r="M494" s="25">
        <v>99.89</v>
      </c>
      <c r="N494" s="14">
        <v>179796</v>
      </c>
      <c r="O494" s="15" t="s">
        <v>0</v>
      </c>
      <c r="P494" s="23">
        <v>83.26</v>
      </c>
      <c r="Q494" s="21">
        <v>0.91</v>
      </c>
    </row>
    <row r="495" spans="1:17" x14ac:dyDescent="0.25">
      <c r="A495" s="7">
        <v>180160</v>
      </c>
      <c r="B495" s="3" t="s">
        <v>0</v>
      </c>
      <c r="C495" s="29">
        <v>58.84</v>
      </c>
      <c r="D495" s="9">
        <v>180154.11111111112</v>
      </c>
      <c r="E495" s="4" t="s">
        <v>3</v>
      </c>
      <c r="F495" s="5">
        <v>-6</v>
      </c>
      <c r="G495" s="27">
        <v>4.72</v>
      </c>
      <c r="H495" s="27">
        <v>99.83</v>
      </c>
      <c r="I495" s="10">
        <v>180183.51041666666</v>
      </c>
      <c r="J495" s="13" t="s">
        <v>4</v>
      </c>
      <c r="K495" s="13">
        <v>23</v>
      </c>
      <c r="L495" s="25">
        <v>3.23</v>
      </c>
      <c r="M495" s="25">
        <v>99.92</v>
      </c>
      <c r="N495" s="14">
        <v>180153</v>
      </c>
      <c r="O495" s="15" t="s">
        <v>0</v>
      </c>
      <c r="P495" s="23">
        <v>98.19</v>
      </c>
      <c r="Q495" s="21">
        <v>39.35</v>
      </c>
    </row>
    <row r="496" spans="1:17" x14ac:dyDescent="0.25">
      <c r="A496" s="7">
        <v>180538</v>
      </c>
      <c r="B496" s="3" t="s">
        <v>0</v>
      </c>
      <c r="C496" s="29">
        <v>99.94</v>
      </c>
      <c r="D496" s="9">
        <v>180508.54861111112</v>
      </c>
      <c r="E496" s="4" t="s">
        <v>1</v>
      </c>
      <c r="F496" s="5">
        <v>-30</v>
      </c>
      <c r="G496" s="27">
        <v>4.43</v>
      </c>
      <c r="H496" s="27">
        <v>99.85</v>
      </c>
      <c r="I496" s="10">
        <v>180538.09027777778</v>
      </c>
      <c r="J496" s="13" t="s">
        <v>0</v>
      </c>
      <c r="K496" s="13">
        <v>0</v>
      </c>
      <c r="L496" s="25">
        <v>2.64</v>
      </c>
      <c r="M496" s="25">
        <v>99.95</v>
      </c>
      <c r="N496" s="14">
        <v>180531</v>
      </c>
      <c r="O496" s="15" t="s">
        <v>0</v>
      </c>
      <c r="P496" s="23">
        <v>56.29</v>
      </c>
      <c r="Q496" s="21">
        <v>-43.64</v>
      </c>
    </row>
    <row r="497" spans="1:17" x14ac:dyDescent="0.25">
      <c r="A497" s="7">
        <v>180895</v>
      </c>
      <c r="B497" s="3" t="s">
        <v>0</v>
      </c>
      <c r="C497" s="29">
        <v>93.11</v>
      </c>
      <c r="D497" s="9">
        <v>180892.38888888888</v>
      </c>
      <c r="E497" s="4" t="s">
        <v>2</v>
      </c>
      <c r="F497" s="5">
        <v>-3</v>
      </c>
      <c r="G497" s="27">
        <v>2.02</v>
      </c>
      <c r="H497" s="27">
        <v>99.97</v>
      </c>
      <c r="I497" s="10">
        <v>180921.97013888889</v>
      </c>
      <c r="J497" s="13" t="s">
        <v>1</v>
      </c>
      <c r="K497" s="13">
        <v>26</v>
      </c>
      <c r="L497" s="25">
        <v>0.56999999999999995</v>
      </c>
      <c r="M497" s="25">
        <v>100</v>
      </c>
      <c r="N497" s="14">
        <v>180888</v>
      </c>
      <c r="O497" s="15" t="s">
        <v>0</v>
      </c>
      <c r="P497" s="23">
        <v>83.15</v>
      </c>
      <c r="Q497" s="21">
        <v>-9.9499999999999993</v>
      </c>
    </row>
    <row r="498" spans="1:17" x14ac:dyDescent="0.25">
      <c r="A498" s="7">
        <v>181252</v>
      </c>
      <c r="B498" s="3" t="s">
        <v>0</v>
      </c>
      <c r="C498" s="29">
        <v>73.930000000000007</v>
      </c>
      <c r="D498" s="9">
        <v>181246.41736111112</v>
      </c>
      <c r="E498" s="4" t="s">
        <v>3</v>
      </c>
      <c r="F498" s="5">
        <v>-6</v>
      </c>
      <c r="G498" s="27">
        <v>1.4</v>
      </c>
      <c r="H498" s="27">
        <v>99.99</v>
      </c>
      <c r="I498" s="10">
        <v>181276.12777777779</v>
      </c>
      <c r="J498" s="13" t="s">
        <v>5</v>
      </c>
      <c r="K498" s="13">
        <v>24</v>
      </c>
      <c r="L498" s="25">
        <v>1.25</v>
      </c>
      <c r="M498" s="25">
        <v>99.99</v>
      </c>
      <c r="N498" s="14">
        <v>181245</v>
      </c>
      <c r="O498" s="15" t="s">
        <v>0</v>
      </c>
      <c r="P498" s="23">
        <v>98.2</v>
      </c>
      <c r="Q498" s="21">
        <v>24.27</v>
      </c>
    </row>
    <row r="499" spans="1:17" x14ac:dyDescent="0.25">
      <c r="A499" s="7">
        <v>181637</v>
      </c>
      <c r="B499" s="3" t="s">
        <v>0</v>
      </c>
      <c r="C499" s="29">
        <v>62.83</v>
      </c>
      <c r="D499" s="9">
        <v>181630.125</v>
      </c>
      <c r="E499" s="4" t="s">
        <v>0</v>
      </c>
      <c r="F499" s="5">
        <v>-7</v>
      </c>
      <c r="G499" s="27">
        <v>1.87</v>
      </c>
      <c r="H499" s="27">
        <v>99.97</v>
      </c>
      <c r="I499" s="10">
        <v>181659.81527777779</v>
      </c>
      <c r="J499" s="13" t="s">
        <v>3</v>
      </c>
      <c r="K499" s="13">
        <v>22</v>
      </c>
      <c r="L499" s="25">
        <v>3.96</v>
      </c>
      <c r="M499" s="25">
        <v>99.88</v>
      </c>
      <c r="N499" s="14">
        <v>181630</v>
      </c>
      <c r="O499" s="15" t="s">
        <v>0</v>
      </c>
      <c r="P499" s="23">
        <v>99.96</v>
      </c>
      <c r="Q499" s="21">
        <v>37.130000000000003</v>
      </c>
    </row>
    <row r="500" spans="1:17" x14ac:dyDescent="0.25">
      <c r="A500" s="7">
        <v>181987</v>
      </c>
      <c r="B500" s="3" t="s">
        <v>0</v>
      </c>
      <c r="C500" s="29">
        <v>92.44</v>
      </c>
      <c r="D500" s="9">
        <v>181984.27638888889</v>
      </c>
      <c r="E500" s="4" t="s">
        <v>2</v>
      </c>
      <c r="F500" s="5">
        <v>-3</v>
      </c>
      <c r="G500" s="27">
        <v>2.4900000000000002</v>
      </c>
      <c r="H500" s="27">
        <v>99.95</v>
      </c>
      <c r="I500" s="10">
        <v>182013.87083333332</v>
      </c>
      <c r="J500" s="13" t="s">
        <v>1</v>
      </c>
      <c r="K500" s="13">
        <v>26</v>
      </c>
      <c r="L500" s="25">
        <v>4.34</v>
      </c>
      <c r="M500" s="25">
        <v>99.86</v>
      </c>
      <c r="N500" s="14">
        <v>181980</v>
      </c>
      <c r="O500" s="15" t="s">
        <v>0</v>
      </c>
      <c r="P500" s="23">
        <v>79.73</v>
      </c>
      <c r="Q500" s="21">
        <v>-12.71</v>
      </c>
    </row>
    <row r="501" spans="1:17" x14ac:dyDescent="0.25">
      <c r="A501" s="7">
        <v>182344</v>
      </c>
      <c r="B501" s="3" t="s">
        <v>0</v>
      </c>
      <c r="C501" s="29">
        <v>70.150000000000006</v>
      </c>
      <c r="D501" s="9">
        <v>182338.72291666668</v>
      </c>
      <c r="E501" s="4" t="s">
        <v>3</v>
      </c>
      <c r="F501" s="5">
        <v>-6</v>
      </c>
      <c r="G501" s="27">
        <v>3.08</v>
      </c>
      <c r="H501" s="27">
        <v>99.93</v>
      </c>
      <c r="I501" s="10">
        <v>182368.18194444446</v>
      </c>
      <c r="J501" s="13" t="s">
        <v>5</v>
      </c>
      <c r="K501" s="13">
        <v>24</v>
      </c>
      <c r="L501" s="25">
        <v>4.6500000000000004</v>
      </c>
      <c r="M501" s="25">
        <v>99.84</v>
      </c>
      <c r="N501" s="14">
        <v>182337</v>
      </c>
      <c r="O501" s="15" t="s">
        <v>0</v>
      </c>
      <c r="P501" s="23">
        <v>95.78</v>
      </c>
      <c r="Q501" s="21">
        <v>25.62</v>
      </c>
    </row>
    <row r="502" spans="1:17" x14ac:dyDescent="0.25">
      <c r="A502" s="7">
        <v>182729</v>
      </c>
      <c r="B502" s="3" t="s">
        <v>0</v>
      </c>
      <c r="C502" s="29">
        <v>58.19</v>
      </c>
      <c r="D502" s="9">
        <v>182722.75833333333</v>
      </c>
      <c r="E502" s="4" t="s">
        <v>0</v>
      </c>
      <c r="F502" s="5">
        <v>-7</v>
      </c>
      <c r="G502" s="27">
        <v>4.8600000000000003</v>
      </c>
      <c r="H502" s="27">
        <v>99.82</v>
      </c>
      <c r="I502" s="10">
        <v>182752.14444444445</v>
      </c>
      <c r="J502" s="13" t="s">
        <v>4</v>
      </c>
      <c r="K502" s="13">
        <v>23</v>
      </c>
      <c r="L502" s="25">
        <v>4.76</v>
      </c>
      <c r="M502" s="25">
        <v>99.83</v>
      </c>
      <c r="N502" s="14">
        <v>182722</v>
      </c>
      <c r="O502" s="15" t="s">
        <v>0</v>
      </c>
      <c r="P502" s="23">
        <v>98.96</v>
      </c>
      <c r="Q502" s="21">
        <v>40.770000000000003</v>
      </c>
    </row>
    <row r="503" spans="1:17" x14ac:dyDescent="0.25">
      <c r="A503" s="7">
        <v>183079</v>
      </c>
      <c r="B503" s="3" t="s">
        <v>0</v>
      </c>
      <c r="C503" s="29">
        <v>96.15</v>
      </c>
      <c r="D503" s="9">
        <v>183077.44305555554</v>
      </c>
      <c r="E503" s="4" t="s">
        <v>1</v>
      </c>
      <c r="F503" s="5">
        <v>-2</v>
      </c>
      <c r="G503" s="27">
        <v>4.97</v>
      </c>
      <c r="H503" s="27">
        <v>99.81</v>
      </c>
      <c r="I503" s="10">
        <v>183106.80833333332</v>
      </c>
      <c r="J503" s="13" t="s">
        <v>6</v>
      </c>
      <c r="K503" s="13">
        <v>27</v>
      </c>
      <c r="L503" s="25">
        <v>4.49</v>
      </c>
      <c r="M503" s="25">
        <v>99.85</v>
      </c>
      <c r="N503" s="14">
        <v>183072</v>
      </c>
      <c r="O503" s="15" t="s">
        <v>0</v>
      </c>
      <c r="P503" s="23">
        <v>65.25</v>
      </c>
      <c r="Q503" s="21">
        <v>-30.9</v>
      </c>
    </row>
    <row r="504" spans="1:17" x14ac:dyDescent="0.25">
      <c r="A504" s="7">
        <v>183464</v>
      </c>
      <c r="B504" s="3" t="s">
        <v>0</v>
      </c>
      <c r="C504" s="29">
        <v>90.93</v>
      </c>
      <c r="D504" s="9">
        <v>183461.49027777778</v>
      </c>
      <c r="E504" s="4" t="s">
        <v>2</v>
      </c>
      <c r="F504" s="5">
        <v>-3</v>
      </c>
      <c r="G504" s="27">
        <v>4.13</v>
      </c>
      <c r="H504" s="27">
        <v>99.87</v>
      </c>
      <c r="I504" s="10">
        <v>183490.84166666667</v>
      </c>
      <c r="J504" s="13" t="s">
        <v>1</v>
      </c>
      <c r="K504" s="13">
        <v>26</v>
      </c>
      <c r="L504" s="25">
        <v>2.16</v>
      </c>
      <c r="M504" s="25">
        <v>99.96</v>
      </c>
      <c r="N504" s="14">
        <v>183457</v>
      </c>
      <c r="O504" s="15" t="s">
        <v>0</v>
      </c>
      <c r="P504" s="23">
        <v>76.34</v>
      </c>
      <c r="Q504" s="21">
        <v>-14.59</v>
      </c>
    </row>
    <row r="505" spans="1:17" x14ac:dyDescent="0.25">
      <c r="A505" s="7">
        <v>183821</v>
      </c>
      <c r="B505" s="3" t="s">
        <v>0</v>
      </c>
      <c r="C505" s="29">
        <v>71.760000000000005</v>
      </c>
      <c r="D505" s="9">
        <v>183816</v>
      </c>
      <c r="E505" s="4" t="s">
        <v>4</v>
      </c>
      <c r="F505" s="5">
        <v>-5</v>
      </c>
      <c r="G505" s="27">
        <v>3.68</v>
      </c>
      <c r="H505" s="27">
        <v>99.9</v>
      </c>
      <c r="I505" s="10">
        <v>183845.47152777779</v>
      </c>
      <c r="J505" s="13" t="s">
        <v>5</v>
      </c>
      <c r="K505" s="13">
        <v>24</v>
      </c>
      <c r="L505" s="25">
        <v>1.47</v>
      </c>
      <c r="M505" s="25">
        <v>99.98</v>
      </c>
      <c r="N505" s="14">
        <v>183814</v>
      </c>
      <c r="O505" s="15" t="s">
        <v>0</v>
      </c>
      <c r="P505" s="23">
        <v>95.56</v>
      </c>
      <c r="Q505" s="21">
        <v>23.8</v>
      </c>
    </row>
    <row r="506" spans="1:17" x14ac:dyDescent="0.25">
      <c r="A506" s="7">
        <v>184171</v>
      </c>
      <c r="B506" s="3" t="s">
        <v>0</v>
      </c>
      <c r="C506" s="29">
        <v>99.33</v>
      </c>
      <c r="D506" s="9">
        <v>184170.20694444445</v>
      </c>
      <c r="E506" s="4" t="s">
        <v>6</v>
      </c>
      <c r="F506" s="5">
        <v>-1</v>
      </c>
      <c r="G506" s="27">
        <v>3.17</v>
      </c>
      <c r="H506" s="27">
        <v>99.92</v>
      </c>
      <c r="I506" s="10">
        <v>184199.84930555554</v>
      </c>
      <c r="J506" s="13" t="s">
        <v>0</v>
      </c>
      <c r="K506" s="13">
        <v>28</v>
      </c>
      <c r="L506" s="25">
        <v>0.77</v>
      </c>
      <c r="M506" s="25">
        <v>100</v>
      </c>
      <c r="N506" s="14">
        <v>184164</v>
      </c>
      <c r="O506" s="15" t="s">
        <v>0</v>
      </c>
      <c r="P506" s="23">
        <v>69.09</v>
      </c>
      <c r="Q506" s="21">
        <v>-30.24</v>
      </c>
    </row>
    <row r="507" spans="1:17" x14ac:dyDescent="0.25">
      <c r="A507" s="7">
        <v>184556</v>
      </c>
      <c r="B507" s="3" t="s">
        <v>0</v>
      </c>
      <c r="C507" s="29">
        <v>96.15</v>
      </c>
      <c r="D507" s="9">
        <v>184553.93055555556</v>
      </c>
      <c r="E507" s="4" t="s">
        <v>2</v>
      </c>
      <c r="F507" s="5">
        <v>-3</v>
      </c>
      <c r="G507" s="27">
        <v>0.09</v>
      </c>
      <c r="H507" s="27">
        <v>100</v>
      </c>
      <c r="I507" s="10">
        <v>184583.59791666668</v>
      </c>
      <c r="J507" s="13" t="s">
        <v>6</v>
      </c>
      <c r="K507" s="13">
        <v>27</v>
      </c>
      <c r="L507" s="25">
        <v>2.4500000000000002</v>
      </c>
      <c r="M507" s="25">
        <v>99.95</v>
      </c>
      <c r="N507" s="14">
        <v>184549</v>
      </c>
      <c r="O507" s="15" t="s">
        <v>0</v>
      </c>
      <c r="P507" s="23">
        <v>79.61</v>
      </c>
      <c r="Q507" s="21">
        <v>-16.54</v>
      </c>
    </row>
    <row r="508" spans="1:17" x14ac:dyDescent="0.25">
      <c r="A508" s="7">
        <v>184913</v>
      </c>
      <c r="B508" s="3" t="s">
        <v>0</v>
      </c>
      <c r="C508" s="29">
        <v>78.44</v>
      </c>
      <c r="D508" s="9">
        <v>184907.93680555557</v>
      </c>
      <c r="E508" s="4" t="s">
        <v>3</v>
      </c>
      <c r="F508" s="5">
        <v>-6</v>
      </c>
      <c r="G508" s="27">
        <v>0.56000000000000005</v>
      </c>
      <c r="H508" s="27">
        <v>100</v>
      </c>
      <c r="I508" s="10">
        <v>184937.61597222224</v>
      </c>
      <c r="J508" s="13" t="s">
        <v>5</v>
      </c>
      <c r="K508" s="13">
        <v>24</v>
      </c>
      <c r="L508" s="25">
        <v>3.01</v>
      </c>
      <c r="M508" s="25">
        <v>99.93</v>
      </c>
      <c r="N508" s="14">
        <v>184906</v>
      </c>
      <c r="O508" s="15" t="s">
        <v>0</v>
      </c>
      <c r="P508" s="23">
        <v>96.36</v>
      </c>
      <c r="Q508" s="21">
        <v>17.93</v>
      </c>
    </row>
    <row r="509" spans="1:17" x14ac:dyDescent="0.25">
      <c r="A509" s="7">
        <v>185263</v>
      </c>
      <c r="B509" s="3" t="s">
        <v>0</v>
      </c>
      <c r="C509" s="29">
        <v>99.18</v>
      </c>
      <c r="D509" s="9">
        <v>185262.1638888889</v>
      </c>
      <c r="E509" s="4" t="s">
        <v>6</v>
      </c>
      <c r="F509" s="5">
        <v>-1</v>
      </c>
      <c r="G509" s="27">
        <v>1.24</v>
      </c>
      <c r="H509" s="27">
        <v>99.99</v>
      </c>
      <c r="I509" s="10">
        <v>185291.72083333333</v>
      </c>
      <c r="J509" s="13" t="s">
        <v>0</v>
      </c>
      <c r="K509" s="13">
        <v>28</v>
      </c>
      <c r="L509" s="25">
        <v>3.53</v>
      </c>
      <c r="M509" s="25">
        <v>99.91</v>
      </c>
      <c r="N509" s="14">
        <v>185256</v>
      </c>
      <c r="O509" s="15" t="s">
        <v>0</v>
      </c>
      <c r="P509" s="23">
        <v>58.68</v>
      </c>
      <c r="Q509" s="21">
        <v>-40.5</v>
      </c>
    </row>
    <row r="510" spans="1:17" x14ac:dyDescent="0.25">
      <c r="A510" s="7">
        <v>185648</v>
      </c>
      <c r="B510" s="3" t="s">
        <v>0</v>
      </c>
      <c r="C510" s="29">
        <v>95.45</v>
      </c>
      <c r="D510" s="9">
        <v>185646.11249999999</v>
      </c>
      <c r="E510" s="4" t="s">
        <v>1</v>
      </c>
      <c r="F510" s="5">
        <v>-2</v>
      </c>
      <c r="G510" s="27">
        <v>4</v>
      </c>
      <c r="H510" s="27">
        <v>99.88</v>
      </c>
      <c r="I510" s="10">
        <v>185675.57847222223</v>
      </c>
      <c r="J510" s="13" t="s">
        <v>6</v>
      </c>
      <c r="K510" s="13">
        <v>27</v>
      </c>
      <c r="L510" s="25">
        <v>4.96</v>
      </c>
      <c r="M510" s="25">
        <v>99.81</v>
      </c>
      <c r="N510" s="14">
        <v>185641</v>
      </c>
      <c r="O510" s="15" t="s">
        <v>0</v>
      </c>
      <c r="P510" s="23">
        <v>68.040000000000006</v>
      </c>
      <c r="Q510" s="21">
        <v>-27.41</v>
      </c>
    </row>
    <row r="511" spans="1:17" x14ac:dyDescent="0.25">
      <c r="A511" s="7">
        <v>186005</v>
      </c>
      <c r="B511" s="3" t="s">
        <v>0</v>
      </c>
      <c r="C511" s="29">
        <v>76.430000000000007</v>
      </c>
      <c r="D511" s="9">
        <v>186000.73680555556</v>
      </c>
      <c r="E511" s="4" t="s">
        <v>4</v>
      </c>
      <c r="F511" s="5">
        <v>-5</v>
      </c>
      <c r="G511" s="27">
        <v>4.3899999999999997</v>
      </c>
      <c r="H511" s="27">
        <v>99.85</v>
      </c>
      <c r="I511" s="10">
        <v>186030.11458333334</v>
      </c>
      <c r="J511" s="13" t="s">
        <v>2</v>
      </c>
      <c r="K511" s="13">
        <v>25</v>
      </c>
      <c r="L511" s="25">
        <v>4.99</v>
      </c>
      <c r="M511" s="25">
        <v>99.81</v>
      </c>
      <c r="N511" s="14">
        <v>185998</v>
      </c>
      <c r="O511" s="15" t="s">
        <v>0</v>
      </c>
      <c r="P511" s="23">
        <v>88.94</v>
      </c>
      <c r="Q511" s="21">
        <v>12.51</v>
      </c>
    </row>
    <row r="512" spans="1:17" x14ac:dyDescent="0.25">
      <c r="A512" s="7">
        <v>186390</v>
      </c>
      <c r="B512" s="3" t="s">
        <v>0</v>
      </c>
      <c r="C512" s="29">
        <v>65.94</v>
      </c>
      <c r="D512" s="9">
        <v>186384.8</v>
      </c>
      <c r="E512" s="4" t="s">
        <v>3</v>
      </c>
      <c r="F512" s="5">
        <v>-6</v>
      </c>
      <c r="G512" s="27">
        <v>4.91</v>
      </c>
      <c r="H512" s="27">
        <v>99.82</v>
      </c>
      <c r="I512" s="10">
        <v>186414.13472222222</v>
      </c>
      <c r="J512" s="13" t="s">
        <v>5</v>
      </c>
      <c r="K512" s="13">
        <v>24</v>
      </c>
      <c r="L512" s="25">
        <v>3.79</v>
      </c>
      <c r="M512" s="25">
        <v>99.89</v>
      </c>
      <c r="N512" s="14">
        <v>186383</v>
      </c>
      <c r="O512" s="15" t="s">
        <v>0</v>
      </c>
      <c r="P512" s="23">
        <v>94.99</v>
      </c>
      <c r="Q512" s="21">
        <v>29.05</v>
      </c>
    </row>
    <row r="513" spans="1:17" x14ac:dyDescent="0.25">
      <c r="A513" s="7">
        <v>186740</v>
      </c>
      <c r="B513" s="3" t="s">
        <v>0</v>
      </c>
      <c r="C513" s="29">
        <v>99.41</v>
      </c>
      <c r="D513" s="9">
        <v>186739.44861111112</v>
      </c>
      <c r="E513" s="4" t="s">
        <v>6</v>
      </c>
      <c r="F513" s="5">
        <v>-1</v>
      </c>
      <c r="G513" s="27">
        <v>4.7300000000000004</v>
      </c>
      <c r="H513" s="27">
        <v>99.83</v>
      </c>
      <c r="I513" s="10">
        <v>186768.83749999999</v>
      </c>
      <c r="J513" s="13" t="s">
        <v>0</v>
      </c>
      <c r="K513" s="13">
        <v>28</v>
      </c>
      <c r="L513" s="25">
        <v>3.28</v>
      </c>
      <c r="M513" s="25">
        <v>99.92</v>
      </c>
      <c r="N513" s="14">
        <v>186733</v>
      </c>
      <c r="O513" s="15" t="s">
        <v>0</v>
      </c>
      <c r="P513" s="23">
        <v>59.66</v>
      </c>
      <c r="Q513" s="21">
        <v>-39.75</v>
      </c>
    </row>
    <row r="514" spans="1:17" x14ac:dyDescent="0.25">
      <c r="A514" s="7">
        <v>187097</v>
      </c>
      <c r="B514" s="3" t="s">
        <v>0</v>
      </c>
      <c r="C514" s="29">
        <v>89.12</v>
      </c>
      <c r="D514" s="9">
        <v>187093.87638888889</v>
      </c>
      <c r="E514" s="4" t="s">
        <v>5</v>
      </c>
      <c r="F514" s="5">
        <v>-4</v>
      </c>
      <c r="G514" s="27">
        <v>4.45</v>
      </c>
      <c r="H514" s="27">
        <v>99.85</v>
      </c>
      <c r="I514" s="10">
        <v>187123.41111111111</v>
      </c>
      <c r="J514" s="13" t="s">
        <v>1</v>
      </c>
      <c r="K514" s="13">
        <v>26</v>
      </c>
      <c r="L514" s="25">
        <v>2.69</v>
      </c>
      <c r="M514" s="25">
        <v>99.95</v>
      </c>
      <c r="N514" s="14">
        <v>187090</v>
      </c>
      <c r="O514" s="15" t="s">
        <v>0</v>
      </c>
      <c r="P514" s="23">
        <v>85.67</v>
      </c>
      <c r="Q514" s="21">
        <v>-3.45</v>
      </c>
    </row>
    <row r="515" spans="1:17" x14ac:dyDescent="0.25">
      <c r="A515" s="7">
        <v>187482</v>
      </c>
      <c r="B515" s="3" t="s">
        <v>0</v>
      </c>
      <c r="C515" s="29">
        <v>81.75</v>
      </c>
      <c r="D515" s="9">
        <v>187477.69791666666</v>
      </c>
      <c r="E515" s="4" t="s">
        <v>4</v>
      </c>
      <c r="F515" s="5">
        <v>-5</v>
      </c>
      <c r="G515" s="27">
        <v>2.06</v>
      </c>
      <c r="H515" s="27">
        <v>99.97</v>
      </c>
      <c r="I515" s="10">
        <v>187507.27291666667</v>
      </c>
      <c r="J515" s="13" t="s">
        <v>2</v>
      </c>
      <c r="K515" s="13">
        <v>25</v>
      </c>
      <c r="L515" s="25">
        <v>0.51</v>
      </c>
      <c r="M515" s="25">
        <v>100</v>
      </c>
      <c r="N515" s="14">
        <v>187475</v>
      </c>
      <c r="O515" s="15" t="s">
        <v>0</v>
      </c>
      <c r="P515" s="23">
        <v>93.29</v>
      </c>
      <c r="Q515" s="21">
        <v>11.54</v>
      </c>
    </row>
    <row r="516" spans="1:17" x14ac:dyDescent="0.25">
      <c r="A516" s="7">
        <v>187832</v>
      </c>
      <c r="B516" s="3" t="s">
        <v>0</v>
      </c>
      <c r="C516" s="29">
        <v>99.92</v>
      </c>
      <c r="D516" s="9">
        <v>187831.72361111111</v>
      </c>
      <c r="E516" s="4" t="s">
        <v>6</v>
      </c>
      <c r="F516" s="5">
        <v>-1</v>
      </c>
      <c r="G516" s="27">
        <v>1.43</v>
      </c>
      <c r="H516" s="27">
        <v>99.98</v>
      </c>
      <c r="I516" s="10">
        <v>187861.41944444444</v>
      </c>
      <c r="J516" s="13" t="s">
        <v>3</v>
      </c>
      <c r="K516" s="13">
        <v>29</v>
      </c>
      <c r="L516" s="25">
        <v>1.2</v>
      </c>
      <c r="M516" s="25">
        <v>99.99</v>
      </c>
      <c r="N516" s="14">
        <v>187825</v>
      </c>
      <c r="O516" s="15" t="s">
        <v>0</v>
      </c>
      <c r="P516" s="23">
        <v>63.06</v>
      </c>
      <c r="Q516" s="21">
        <v>-36.86</v>
      </c>
    </row>
    <row r="517" spans="1:17" x14ac:dyDescent="0.25">
      <c r="A517" s="7">
        <v>188189</v>
      </c>
      <c r="B517" s="3" t="s">
        <v>0</v>
      </c>
      <c r="C517" s="29">
        <v>90.34</v>
      </c>
      <c r="D517" s="9">
        <v>188185.76388888888</v>
      </c>
      <c r="E517" s="4" t="s">
        <v>5</v>
      </c>
      <c r="F517" s="5">
        <v>-4</v>
      </c>
      <c r="G517" s="27">
        <v>0.8</v>
      </c>
      <c r="H517" s="27">
        <v>100</v>
      </c>
      <c r="I517" s="10">
        <v>188215.42361111112</v>
      </c>
      <c r="J517" s="13" t="s">
        <v>1</v>
      </c>
      <c r="K517" s="13">
        <v>26</v>
      </c>
      <c r="L517" s="25">
        <v>1.83</v>
      </c>
      <c r="M517" s="25">
        <v>99.97</v>
      </c>
      <c r="N517" s="14">
        <v>188182</v>
      </c>
      <c r="O517" s="15" t="s">
        <v>0</v>
      </c>
      <c r="P517" s="23">
        <v>85.57</v>
      </c>
      <c r="Q517" s="21">
        <v>-4.7699999999999996</v>
      </c>
    </row>
    <row r="518" spans="1:17" x14ac:dyDescent="0.25">
      <c r="A518" s="7">
        <v>188574</v>
      </c>
      <c r="B518" s="3" t="s">
        <v>0</v>
      </c>
      <c r="C518" s="29">
        <v>81.52</v>
      </c>
      <c r="D518" s="9">
        <v>188569.59444444443</v>
      </c>
      <c r="E518" s="4" t="s">
        <v>4</v>
      </c>
      <c r="F518" s="5">
        <v>-5</v>
      </c>
      <c r="G518" s="27">
        <v>2.46</v>
      </c>
      <c r="H518" s="27">
        <v>99.95</v>
      </c>
      <c r="I518" s="10">
        <v>188599.16527777776</v>
      </c>
      <c r="J518" s="13" t="s">
        <v>2</v>
      </c>
      <c r="K518" s="13">
        <v>25</v>
      </c>
      <c r="L518" s="25">
        <v>4.3099999999999996</v>
      </c>
      <c r="M518" s="25">
        <v>99.86</v>
      </c>
      <c r="N518" s="14">
        <v>188567</v>
      </c>
      <c r="O518" s="15" t="s">
        <v>0</v>
      </c>
      <c r="P518" s="23">
        <v>92.25</v>
      </c>
      <c r="Q518" s="21">
        <v>10.73</v>
      </c>
    </row>
    <row r="519" spans="1:17" x14ac:dyDescent="0.25">
      <c r="A519" s="7">
        <v>188924</v>
      </c>
      <c r="B519" s="3" t="s">
        <v>0</v>
      </c>
      <c r="C519" s="29">
        <v>99.92</v>
      </c>
      <c r="D519" s="9">
        <v>188894.64513888888</v>
      </c>
      <c r="E519" s="4" t="s">
        <v>1</v>
      </c>
      <c r="F519" s="5">
        <v>-30</v>
      </c>
      <c r="G519" s="27">
        <v>0.59</v>
      </c>
      <c r="H519" s="27">
        <v>100</v>
      </c>
      <c r="I519" s="10">
        <v>188924.0625</v>
      </c>
      <c r="J519" s="13" t="s">
        <v>0</v>
      </c>
      <c r="K519" s="13">
        <v>0</v>
      </c>
      <c r="L519" s="25">
        <v>3.06</v>
      </c>
      <c r="M519" s="25">
        <v>99.93</v>
      </c>
      <c r="N519" s="14">
        <v>188917</v>
      </c>
      <c r="O519" s="15" t="s">
        <v>0</v>
      </c>
      <c r="P519" s="23">
        <v>45.49</v>
      </c>
      <c r="Q519" s="21">
        <v>-54.43</v>
      </c>
    </row>
    <row r="520" spans="1:17" x14ac:dyDescent="0.25">
      <c r="A520" s="7">
        <v>189281</v>
      </c>
      <c r="B520" s="3" t="s">
        <v>0</v>
      </c>
      <c r="C520" s="29">
        <v>92.2</v>
      </c>
      <c r="D520" s="9">
        <v>189278.71736111111</v>
      </c>
      <c r="E520" s="4" t="s">
        <v>2</v>
      </c>
      <c r="F520" s="5">
        <v>-3</v>
      </c>
      <c r="G520" s="27">
        <v>3.58</v>
      </c>
      <c r="H520" s="27">
        <v>99.9</v>
      </c>
      <c r="I520" s="10">
        <v>189308.09305555557</v>
      </c>
      <c r="J520" s="13" t="s">
        <v>6</v>
      </c>
      <c r="K520" s="13">
        <v>27</v>
      </c>
      <c r="L520" s="25">
        <v>4.8499999999999996</v>
      </c>
      <c r="M520" s="25">
        <v>99.82</v>
      </c>
      <c r="N520" s="14">
        <v>189274</v>
      </c>
      <c r="O520" s="15" t="s">
        <v>0</v>
      </c>
      <c r="P520" s="23">
        <v>71.28</v>
      </c>
      <c r="Q520" s="21">
        <v>-20.92</v>
      </c>
    </row>
    <row r="521" spans="1:17" x14ac:dyDescent="0.25">
      <c r="A521" s="7">
        <v>189666</v>
      </c>
      <c r="B521" s="3" t="s">
        <v>0</v>
      </c>
      <c r="C521" s="29">
        <v>85.09</v>
      </c>
      <c r="D521" s="9">
        <v>189662.78402777779</v>
      </c>
      <c r="E521" s="4" t="s">
        <v>5</v>
      </c>
      <c r="F521" s="5">
        <v>-4</v>
      </c>
      <c r="G521" s="27">
        <v>4.97</v>
      </c>
      <c r="H521" s="27">
        <v>99.81</v>
      </c>
      <c r="I521" s="10">
        <v>189692.13541666666</v>
      </c>
      <c r="J521" s="13" t="s">
        <v>1</v>
      </c>
      <c r="K521" s="13">
        <v>26</v>
      </c>
      <c r="L521" s="25">
        <v>4.51</v>
      </c>
      <c r="M521" s="25">
        <v>99.85</v>
      </c>
      <c r="N521" s="14">
        <v>189659</v>
      </c>
      <c r="O521" s="15" t="s">
        <v>0</v>
      </c>
      <c r="P521" s="23">
        <v>81.11</v>
      </c>
      <c r="Q521" s="21">
        <v>-3.98</v>
      </c>
    </row>
    <row r="522" spans="1:17" x14ac:dyDescent="0.25">
      <c r="A522" s="7">
        <v>190023</v>
      </c>
      <c r="B522" s="3" t="s">
        <v>0</v>
      </c>
      <c r="C522" s="29">
        <v>63.07</v>
      </c>
      <c r="D522" s="9">
        <v>190017.3826388889</v>
      </c>
      <c r="E522" s="4" t="s">
        <v>3</v>
      </c>
      <c r="F522" s="5">
        <v>-6</v>
      </c>
      <c r="G522" s="27">
        <v>4.99</v>
      </c>
      <c r="H522" s="27">
        <v>99.81</v>
      </c>
      <c r="I522" s="10">
        <v>190046.81875000001</v>
      </c>
      <c r="J522" s="13" t="s">
        <v>4</v>
      </c>
      <c r="K522" s="13">
        <v>23</v>
      </c>
      <c r="L522" s="25">
        <v>4.16</v>
      </c>
      <c r="M522" s="25">
        <v>99.87</v>
      </c>
      <c r="N522" s="14">
        <v>190016</v>
      </c>
      <c r="O522" s="15" t="s">
        <v>0</v>
      </c>
      <c r="P522" s="23">
        <v>97.47</v>
      </c>
      <c r="Q522" s="21">
        <v>34.4</v>
      </c>
    </row>
    <row r="523" spans="1:17" x14ac:dyDescent="0.25">
      <c r="A523" s="7">
        <v>190401</v>
      </c>
      <c r="B523" s="3" t="s">
        <v>0</v>
      </c>
      <c r="C523" s="29">
        <v>99.78</v>
      </c>
      <c r="D523" s="9">
        <v>190371.71875</v>
      </c>
      <c r="E523" s="4" t="s">
        <v>1</v>
      </c>
      <c r="F523" s="5">
        <v>-30</v>
      </c>
      <c r="G523" s="27">
        <v>4.8899999999999997</v>
      </c>
      <c r="H523" s="27">
        <v>99.82</v>
      </c>
      <c r="I523" s="10">
        <v>190401.3201388889</v>
      </c>
      <c r="J523" s="13" t="s">
        <v>0</v>
      </c>
      <c r="K523" s="13">
        <v>0</v>
      </c>
      <c r="L523" s="25">
        <v>3.71</v>
      </c>
      <c r="M523" s="25">
        <v>99.9</v>
      </c>
      <c r="N523" s="14">
        <v>190394</v>
      </c>
      <c r="O523" s="15" t="s">
        <v>0</v>
      </c>
      <c r="P523" s="23">
        <v>56.05</v>
      </c>
      <c r="Q523" s="21">
        <v>-43.73</v>
      </c>
    </row>
    <row r="524" spans="1:17" x14ac:dyDescent="0.25">
      <c r="A524" s="7">
        <v>190758</v>
      </c>
      <c r="B524" s="3" t="s">
        <v>0</v>
      </c>
      <c r="C524" s="29">
        <v>94.11</v>
      </c>
      <c r="D524" s="9">
        <v>190755.51736111112</v>
      </c>
      <c r="E524" s="4" t="s">
        <v>2</v>
      </c>
      <c r="F524" s="5">
        <v>-3</v>
      </c>
      <c r="G524" s="27">
        <v>3.2</v>
      </c>
      <c r="H524" s="27">
        <v>99.92</v>
      </c>
      <c r="I524" s="10">
        <v>190785.15069444446</v>
      </c>
      <c r="J524" s="13" t="s">
        <v>6</v>
      </c>
      <c r="K524" s="13">
        <v>27</v>
      </c>
      <c r="L524" s="25">
        <v>0.82</v>
      </c>
      <c r="M524" s="25">
        <v>99.99</v>
      </c>
      <c r="N524" s="14">
        <v>190751</v>
      </c>
      <c r="O524" s="15" t="s">
        <v>0</v>
      </c>
      <c r="P524" s="23">
        <v>82.68</v>
      </c>
      <c r="Q524" s="21">
        <v>-11.43</v>
      </c>
    </row>
    <row r="525" spans="1:17" x14ac:dyDescent="0.25">
      <c r="A525" s="7">
        <v>191115</v>
      </c>
      <c r="B525" s="3" t="s">
        <v>0</v>
      </c>
      <c r="C525" s="29">
        <v>75.180000000000007</v>
      </c>
      <c r="D525" s="9">
        <v>191109.51180555555</v>
      </c>
      <c r="E525" s="4" t="s">
        <v>3</v>
      </c>
      <c r="F525" s="5">
        <v>-6</v>
      </c>
      <c r="G525" s="27">
        <v>2.68</v>
      </c>
      <c r="H525" s="27">
        <v>99.95</v>
      </c>
      <c r="I525" s="10">
        <v>191139.2263888889</v>
      </c>
      <c r="J525" s="13" t="s">
        <v>5</v>
      </c>
      <c r="K525" s="13">
        <v>24</v>
      </c>
      <c r="L525" s="25">
        <v>0.14000000000000001</v>
      </c>
      <c r="M525" s="25">
        <v>100</v>
      </c>
      <c r="N525" s="14">
        <v>191108</v>
      </c>
      <c r="O525" s="15" t="s">
        <v>0</v>
      </c>
      <c r="P525" s="23">
        <v>97.87</v>
      </c>
      <c r="Q525" s="21">
        <v>22.69</v>
      </c>
    </row>
    <row r="526" spans="1:17" x14ac:dyDescent="0.25">
      <c r="A526" s="7">
        <v>191500</v>
      </c>
      <c r="B526" s="3" t="s">
        <v>0</v>
      </c>
      <c r="C526" s="29">
        <v>63.81</v>
      </c>
      <c r="D526" s="9">
        <v>191493.24374999999</v>
      </c>
      <c r="E526" s="4" t="s">
        <v>0</v>
      </c>
      <c r="F526" s="5">
        <v>-7</v>
      </c>
      <c r="G526" s="27">
        <v>0.52</v>
      </c>
      <c r="H526" s="27">
        <v>100</v>
      </c>
      <c r="I526" s="10">
        <v>191522.90138888889</v>
      </c>
      <c r="J526" s="13" t="s">
        <v>3</v>
      </c>
      <c r="K526" s="13">
        <v>22</v>
      </c>
      <c r="L526" s="25">
        <v>2.96</v>
      </c>
      <c r="M526" s="25">
        <v>99.93</v>
      </c>
      <c r="N526" s="14">
        <v>191493</v>
      </c>
      <c r="O526" s="15" t="s">
        <v>0</v>
      </c>
      <c r="P526" s="23">
        <v>99.94</v>
      </c>
      <c r="Q526" s="21">
        <v>36.130000000000003</v>
      </c>
    </row>
    <row r="527" spans="1:17" x14ac:dyDescent="0.25">
      <c r="A527" s="7">
        <v>191850</v>
      </c>
      <c r="B527" s="3" t="s">
        <v>0</v>
      </c>
      <c r="C527" s="29">
        <v>93.07</v>
      </c>
      <c r="D527" s="9">
        <v>191847.49374999999</v>
      </c>
      <c r="E527" s="4" t="s">
        <v>2</v>
      </c>
      <c r="F527" s="5">
        <v>-3</v>
      </c>
      <c r="G527" s="27">
        <v>1.21</v>
      </c>
      <c r="H527" s="27">
        <v>99.99</v>
      </c>
      <c r="I527" s="10">
        <v>191877.02569444446</v>
      </c>
      <c r="J527" s="13" t="s">
        <v>6</v>
      </c>
      <c r="K527" s="13">
        <v>27</v>
      </c>
      <c r="L527" s="25">
        <v>3.49</v>
      </c>
      <c r="M527" s="25">
        <v>99.91</v>
      </c>
      <c r="N527" s="14">
        <v>191843</v>
      </c>
      <c r="O527" s="15" t="s">
        <v>0</v>
      </c>
      <c r="P527" s="23">
        <v>76.239999999999995</v>
      </c>
      <c r="Q527" s="21">
        <v>-16.84</v>
      </c>
    </row>
    <row r="528" spans="1:17" x14ac:dyDescent="0.25">
      <c r="A528" s="7">
        <v>192207</v>
      </c>
      <c r="B528" s="3" t="s">
        <v>0</v>
      </c>
      <c r="C528" s="29">
        <v>71.349999999999994</v>
      </c>
      <c r="D528" s="9">
        <v>192202.02638888889</v>
      </c>
      <c r="E528" s="4" t="s">
        <v>4</v>
      </c>
      <c r="F528" s="5">
        <v>-5</v>
      </c>
      <c r="G528" s="27">
        <v>1.89</v>
      </c>
      <c r="H528" s="27">
        <v>99.97</v>
      </c>
      <c r="I528" s="10">
        <v>192231.44027777779</v>
      </c>
      <c r="J528" s="13" t="s">
        <v>5</v>
      </c>
      <c r="K528" s="13">
        <v>24</v>
      </c>
      <c r="L528" s="25">
        <v>3.98</v>
      </c>
      <c r="M528" s="25">
        <v>99.88</v>
      </c>
      <c r="N528" s="14">
        <v>192200</v>
      </c>
      <c r="O528" s="15" t="s">
        <v>0</v>
      </c>
      <c r="P528" s="23">
        <v>93.98</v>
      </c>
      <c r="Q528" s="21">
        <v>22.63</v>
      </c>
    </row>
    <row r="529" spans="1:17" x14ac:dyDescent="0.25">
      <c r="A529" s="7">
        <v>192592</v>
      </c>
      <c r="B529" s="3" t="s">
        <v>0</v>
      </c>
      <c r="C529" s="29">
        <v>59.74</v>
      </c>
      <c r="D529" s="9">
        <v>192586.07777777777</v>
      </c>
      <c r="E529" s="4" t="s">
        <v>3</v>
      </c>
      <c r="F529" s="5">
        <v>-6</v>
      </c>
      <c r="G529" s="27">
        <v>4.37</v>
      </c>
      <c r="H529" s="27">
        <v>99.85</v>
      </c>
      <c r="I529" s="10">
        <v>192615.4375</v>
      </c>
      <c r="J529" s="13" t="s">
        <v>4</v>
      </c>
      <c r="K529" s="13">
        <v>23</v>
      </c>
      <c r="L529" s="25">
        <v>4.99</v>
      </c>
      <c r="M529" s="25">
        <v>99.81</v>
      </c>
      <c r="N529" s="14">
        <v>192585</v>
      </c>
      <c r="O529" s="15" t="s">
        <v>0</v>
      </c>
      <c r="P529" s="23">
        <v>98.08</v>
      </c>
      <c r="Q529" s="21">
        <v>38.340000000000003</v>
      </c>
    </row>
    <row r="530" spans="1:17" x14ac:dyDescent="0.25">
      <c r="A530" s="7">
        <v>192942</v>
      </c>
      <c r="B530" s="3" t="s">
        <v>0</v>
      </c>
      <c r="C530" s="29">
        <v>97.56</v>
      </c>
      <c r="D530" s="9">
        <v>192940.75694444444</v>
      </c>
      <c r="E530" s="4" t="s">
        <v>1</v>
      </c>
      <c r="F530" s="5">
        <v>-2</v>
      </c>
      <c r="G530" s="27">
        <v>4.67</v>
      </c>
      <c r="H530" s="27">
        <v>99.83</v>
      </c>
      <c r="I530" s="10">
        <v>192970.13194444444</v>
      </c>
      <c r="J530" s="13" t="s">
        <v>0</v>
      </c>
      <c r="K530" s="13">
        <v>28</v>
      </c>
      <c r="L530" s="25">
        <v>4.92</v>
      </c>
      <c r="M530" s="25">
        <v>99.82</v>
      </c>
      <c r="N530" s="14">
        <v>192935</v>
      </c>
      <c r="O530" s="15" t="s">
        <v>0</v>
      </c>
      <c r="P530" s="23">
        <v>63.8</v>
      </c>
      <c r="Q530" s="21">
        <v>-33.75</v>
      </c>
    </row>
    <row r="531" spans="1:17" x14ac:dyDescent="0.25">
      <c r="A531" s="7">
        <v>193327</v>
      </c>
      <c r="B531" s="3" t="s">
        <v>0</v>
      </c>
      <c r="C531" s="29">
        <v>93.14</v>
      </c>
      <c r="D531" s="9">
        <v>193324.77847222221</v>
      </c>
      <c r="E531" s="4" t="s">
        <v>2</v>
      </c>
      <c r="F531" s="5">
        <v>-3</v>
      </c>
      <c r="G531" s="27">
        <v>4.74</v>
      </c>
      <c r="H531" s="27">
        <v>99.83</v>
      </c>
      <c r="I531" s="10">
        <v>193354.15902777779</v>
      </c>
      <c r="J531" s="13" t="s">
        <v>6</v>
      </c>
      <c r="K531" s="13">
        <v>27</v>
      </c>
      <c r="L531" s="25">
        <v>3.32</v>
      </c>
      <c r="M531" s="25">
        <v>99.92</v>
      </c>
      <c r="N531" s="14">
        <v>193320</v>
      </c>
      <c r="O531" s="15" t="s">
        <v>0</v>
      </c>
      <c r="P531" s="23">
        <v>75.27</v>
      </c>
      <c r="Q531" s="21">
        <v>-17.87</v>
      </c>
    </row>
    <row r="532" spans="1:17" x14ac:dyDescent="0.25">
      <c r="A532" s="7">
        <v>193684</v>
      </c>
      <c r="B532" s="3" t="s">
        <v>0</v>
      </c>
      <c r="C532" s="29">
        <v>75.41</v>
      </c>
      <c r="D532" s="9">
        <v>193679.19583333333</v>
      </c>
      <c r="E532" s="4" t="s">
        <v>4</v>
      </c>
      <c r="F532" s="5">
        <v>-5</v>
      </c>
      <c r="G532" s="27">
        <v>4.46</v>
      </c>
      <c r="H532" s="27">
        <v>99.85</v>
      </c>
      <c r="I532" s="10">
        <v>193708.72500000001</v>
      </c>
      <c r="J532" s="13" t="s">
        <v>5</v>
      </c>
      <c r="K532" s="13">
        <v>24</v>
      </c>
      <c r="L532" s="25">
        <v>2.73</v>
      </c>
      <c r="M532" s="25">
        <v>99.94</v>
      </c>
      <c r="N532" s="14">
        <v>193677</v>
      </c>
      <c r="O532" s="15" t="s">
        <v>0</v>
      </c>
      <c r="P532" s="23">
        <v>95.03</v>
      </c>
      <c r="Q532" s="21">
        <v>19.62</v>
      </c>
    </row>
    <row r="533" spans="1:17" x14ac:dyDescent="0.25">
      <c r="A533" s="7">
        <v>194034</v>
      </c>
      <c r="B533" s="3" t="s">
        <v>0</v>
      </c>
      <c r="C533" s="29">
        <v>99.44</v>
      </c>
      <c r="D533" s="9">
        <v>194033.31041666667</v>
      </c>
      <c r="E533" s="4" t="s">
        <v>6</v>
      </c>
      <c r="F533" s="5">
        <v>-1</v>
      </c>
      <c r="G533" s="27">
        <v>4.1100000000000003</v>
      </c>
      <c r="H533" s="27">
        <v>99.87</v>
      </c>
      <c r="I533" s="10">
        <v>194062.99861111111</v>
      </c>
      <c r="J533" s="13" t="s">
        <v>0</v>
      </c>
      <c r="K533" s="13">
        <v>28</v>
      </c>
      <c r="L533" s="25">
        <v>2.1</v>
      </c>
      <c r="M533" s="25">
        <v>99.97</v>
      </c>
      <c r="N533" s="14">
        <v>194027</v>
      </c>
      <c r="O533" s="15" t="s">
        <v>0</v>
      </c>
      <c r="P533" s="23">
        <v>68.099999999999994</v>
      </c>
      <c r="Q533" s="21">
        <v>-31.34</v>
      </c>
    </row>
    <row r="534" spans="1:17" x14ac:dyDescent="0.25">
      <c r="A534" s="7">
        <v>194419</v>
      </c>
      <c r="B534" s="3" t="s">
        <v>0</v>
      </c>
      <c r="C534" s="29">
        <v>96.53</v>
      </c>
      <c r="D534" s="9">
        <v>194417.02291666667</v>
      </c>
      <c r="E534" s="4" t="s">
        <v>1</v>
      </c>
      <c r="F534" s="5">
        <v>-2</v>
      </c>
      <c r="G534" s="27">
        <v>1.48</v>
      </c>
      <c r="H534" s="27">
        <v>99.98</v>
      </c>
      <c r="I534" s="10">
        <v>194446.70416666666</v>
      </c>
      <c r="J534" s="13" t="s">
        <v>6</v>
      </c>
      <c r="K534" s="13">
        <v>27</v>
      </c>
      <c r="L534" s="25">
        <v>1.1399999999999999</v>
      </c>
      <c r="M534" s="25">
        <v>99.99</v>
      </c>
      <c r="N534" s="14">
        <v>194412</v>
      </c>
      <c r="O534" s="15" t="s">
        <v>0</v>
      </c>
      <c r="P534" s="23">
        <v>78.36</v>
      </c>
      <c r="Q534" s="21">
        <v>-18.170000000000002</v>
      </c>
    </row>
    <row r="535" spans="1:17" x14ac:dyDescent="0.25">
      <c r="A535" s="7">
        <v>194776</v>
      </c>
      <c r="B535" s="3" t="s">
        <v>0</v>
      </c>
      <c r="C535" s="29">
        <v>78.89</v>
      </c>
      <c r="D535" s="9">
        <v>194771.08055555556</v>
      </c>
      <c r="E535" s="4" t="s">
        <v>4</v>
      </c>
      <c r="F535" s="5">
        <v>-5</v>
      </c>
      <c r="G535" s="27">
        <v>0.83</v>
      </c>
      <c r="H535" s="27">
        <v>99.99</v>
      </c>
      <c r="I535" s="10">
        <v>194800.71597222221</v>
      </c>
      <c r="J535" s="13" t="s">
        <v>5</v>
      </c>
      <c r="K535" s="13">
        <v>24</v>
      </c>
      <c r="L535" s="25">
        <v>1.78</v>
      </c>
      <c r="M535" s="25">
        <v>99.98</v>
      </c>
      <c r="N535" s="14">
        <v>194769</v>
      </c>
      <c r="O535" s="15" t="s">
        <v>0</v>
      </c>
      <c r="P535" s="23">
        <v>95.5</v>
      </c>
      <c r="Q535" s="21">
        <v>16.61</v>
      </c>
    </row>
    <row r="536" spans="1:17" x14ac:dyDescent="0.25">
      <c r="A536" s="7">
        <v>195126</v>
      </c>
      <c r="B536" s="3" t="s">
        <v>0</v>
      </c>
      <c r="C536" s="29">
        <v>99.56</v>
      </c>
      <c r="D536" s="9">
        <v>195125.41250000001</v>
      </c>
      <c r="E536" s="4" t="s">
        <v>6</v>
      </c>
      <c r="F536" s="5">
        <v>-1</v>
      </c>
      <c r="G536" s="27">
        <v>0.14000000000000001</v>
      </c>
      <c r="H536" s="27">
        <v>100</v>
      </c>
      <c r="I536" s="10">
        <v>195154.91041666668</v>
      </c>
      <c r="J536" s="13" t="s">
        <v>0</v>
      </c>
      <c r="K536" s="13">
        <v>28</v>
      </c>
      <c r="L536" s="25">
        <v>2.42</v>
      </c>
      <c r="M536" s="25">
        <v>99.96</v>
      </c>
      <c r="N536" s="14">
        <v>195119</v>
      </c>
      <c r="O536" s="15" t="s">
        <v>0</v>
      </c>
      <c r="P536" s="23">
        <v>54.1</v>
      </c>
      <c r="Q536" s="21">
        <v>-45.46</v>
      </c>
    </row>
    <row r="537" spans="1:17" x14ac:dyDescent="0.25">
      <c r="A537" s="7">
        <v>195511</v>
      </c>
      <c r="B537" s="3" t="s">
        <v>0</v>
      </c>
      <c r="C537" s="29">
        <v>96.46</v>
      </c>
      <c r="D537" s="9">
        <v>195509.3986111111</v>
      </c>
      <c r="E537" s="4" t="s">
        <v>1</v>
      </c>
      <c r="F537" s="5">
        <v>-2</v>
      </c>
      <c r="G537" s="27">
        <v>3.03</v>
      </c>
      <c r="H537" s="27">
        <v>99.93</v>
      </c>
      <c r="I537" s="10">
        <v>195538.81319444443</v>
      </c>
      <c r="J537" s="13" t="s">
        <v>6</v>
      </c>
      <c r="K537" s="13">
        <v>27</v>
      </c>
      <c r="L537" s="25">
        <v>4.6100000000000003</v>
      </c>
      <c r="M537" s="25">
        <v>99.84</v>
      </c>
      <c r="N537" s="14">
        <v>195504</v>
      </c>
      <c r="O537" s="15" t="s">
        <v>0</v>
      </c>
      <c r="P537" s="23">
        <v>63.94</v>
      </c>
      <c r="Q537" s="21">
        <v>-32.520000000000003</v>
      </c>
    </row>
    <row r="538" spans="1:17" x14ac:dyDescent="0.25">
      <c r="A538" s="7">
        <v>195868</v>
      </c>
      <c r="B538" s="3" t="s">
        <v>0</v>
      </c>
      <c r="C538" s="29">
        <v>78.849999999999994</v>
      </c>
      <c r="D538" s="9">
        <v>195864.06388888889</v>
      </c>
      <c r="E538" s="4" t="s">
        <v>5</v>
      </c>
      <c r="F538" s="5">
        <v>-4</v>
      </c>
      <c r="G538" s="27">
        <v>3.56</v>
      </c>
      <c r="H538" s="27">
        <v>99.9</v>
      </c>
      <c r="I538" s="10">
        <v>195893.42361111112</v>
      </c>
      <c r="J538" s="13" t="s">
        <v>2</v>
      </c>
      <c r="K538" s="13">
        <v>25</v>
      </c>
      <c r="L538" s="25">
        <v>4.84</v>
      </c>
      <c r="M538" s="25">
        <v>99.82</v>
      </c>
      <c r="N538" s="14">
        <v>195861</v>
      </c>
      <c r="O538" s="15" t="s">
        <v>0</v>
      </c>
      <c r="P538" s="23">
        <v>86.55</v>
      </c>
      <c r="Q538" s="21">
        <v>7.69</v>
      </c>
    </row>
    <row r="539" spans="1:17" x14ac:dyDescent="0.25">
      <c r="A539" s="7">
        <v>196218</v>
      </c>
      <c r="B539" s="3" t="s">
        <v>0</v>
      </c>
      <c r="C539" s="29">
        <v>99.17</v>
      </c>
      <c r="D539" s="9">
        <v>196189.22569444444</v>
      </c>
      <c r="E539" s="4" t="s">
        <v>6</v>
      </c>
      <c r="F539" s="5">
        <v>-29</v>
      </c>
      <c r="G539" s="27">
        <v>1.92</v>
      </c>
      <c r="H539" s="27">
        <v>99.97</v>
      </c>
      <c r="I539" s="10">
        <v>196218.71597222221</v>
      </c>
      <c r="J539" s="13" t="s">
        <v>0</v>
      </c>
      <c r="K539" s="13">
        <v>0</v>
      </c>
      <c r="L539" s="25">
        <v>4.0199999999999996</v>
      </c>
      <c r="M539" s="25">
        <v>99.88</v>
      </c>
      <c r="N539" s="14">
        <v>196211</v>
      </c>
      <c r="O539" s="15" t="s">
        <v>0</v>
      </c>
      <c r="P539" s="23">
        <v>46.65</v>
      </c>
      <c r="Q539" s="21">
        <v>-52.52</v>
      </c>
    </row>
    <row r="540" spans="1:17" x14ac:dyDescent="0.25">
      <c r="A540" s="7">
        <v>196603</v>
      </c>
      <c r="B540" s="3" t="s">
        <v>0</v>
      </c>
      <c r="C540" s="29">
        <v>99.71</v>
      </c>
      <c r="D540" s="9">
        <v>196602.71388888889</v>
      </c>
      <c r="E540" s="4" t="s">
        <v>6</v>
      </c>
      <c r="F540" s="5">
        <v>-1</v>
      </c>
      <c r="G540" s="27">
        <v>4.99</v>
      </c>
      <c r="H540" s="27">
        <v>99.81</v>
      </c>
      <c r="I540" s="10">
        <v>196632.14236111112</v>
      </c>
      <c r="J540" s="13" t="s">
        <v>3</v>
      </c>
      <c r="K540" s="13">
        <v>29</v>
      </c>
      <c r="L540" s="25">
        <v>4.1900000000000004</v>
      </c>
      <c r="M540" s="25">
        <v>99.87</v>
      </c>
      <c r="N540" s="14">
        <v>196596</v>
      </c>
      <c r="O540" s="15" t="s">
        <v>0</v>
      </c>
      <c r="P540" s="23">
        <v>59.27</v>
      </c>
      <c r="Q540" s="21">
        <v>-40.44</v>
      </c>
    </row>
    <row r="541" spans="1:17" x14ac:dyDescent="0.25">
      <c r="A541" s="7">
        <v>196960</v>
      </c>
      <c r="B541" s="3" t="s">
        <v>0</v>
      </c>
      <c r="C541" s="29">
        <v>90.89</v>
      </c>
      <c r="D541" s="9">
        <v>196957.0388888889</v>
      </c>
      <c r="E541" s="4" t="s">
        <v>2</v>
      </c>
      <c r="F541" s="5">
        <v>-3</v>
      </c>
      <c r="G541" s="27">
        <v>4.8899999999999997</v>
      </c>
      <c r="H541" s="27">
        <v>99.82</v>
      </c>
      <c r="I541" s="10">
        <v>196986.63333333333</v>
      </c>
      <c r="J541" s="13" t="s">
        <v>1</v>
      </c>
      <c r="K541" s="13">
        <v>26</v>
      </c>
      <c r="L541" s="25">
        <v>3.74</v>
      </c>
      <c r="M541" s="25">
        <v>99.89</v>
      </c>
      <c r="N541" s="14">
        <v>196953</v>
      </c>
      <c r="O541" s="15" t="s">
        <v>0</v>
      </c>
      <c r="P541" s="23">
        <v>85.31</v>
      </c>
      <c r="Q541" s="21">
        <v>-5.57</v>
      </c>
    </row>
    <row r="542" spans="1:17" x14ac:dyDescent="0.25">
      <c r="A542" s="7">
        <v>197345</v>
      </c>
      <c r="B542" s="3" t="s">
        <v>0</v>
      </c>
      <c r="C542" s="29">
        <v>83.76</v>
      </c>
      <c r="D542" s="9">
        <v>197340.81944444444</v>
      </c>
      <c r="E542" s="4" t="s">
        <v>4</v>
      </c>
      <c r="F542" s="5">
        <v>-5</v>
      </c>
      <c r="G542" s="27">
        <v>3.23</v>
      </c>
      <c r="H542" s="27">
        <v>99.92</v>
      </c>
      <c r="I542" s="10">
        <v>197370.4451388889</v>
      </c>
      <c r="J542" s="13" t="s">
        <v>2</v>
      </c>
      <c r="K542" s="13">
        <v>25</v>
      </c>
      <c r="L542" s="25">
        <v>0.88</v>
      </c>
      <c r="M542" s="25">
        <v>99.99</v>
      </c>
      <c r="N542" s="14">
        <v>197338</v>
      </c>
      <c r="O542" s="15" t="s">
        <v>0</v>
      </c>
      <c r="P542" s="23">
        <v>92.91</v>
      </c>
      <c r="Q542" s="21">
        <v>9.16</v>
      </c>
    </row>
    <row r="543" spans="1:17" x14ac:dyDescent="0.25">
      <c r="A543" s="7">
        <v>197695</v>
      </c>
      <c r="B543" s="3" t="s">
        <v>0</v>
      </c>
      <c r="C543" s="29">
        <v>99.91</v>
      </c>
      <c r="D543" s="9">
        <v>197694.81805555554</v>
      </c>
      <c r="E543" s="4" t="s">
        <v>6</v>
      </c>
      <c r="F543" s="5">
        <v>-1</v>
      </c>
      <c r="G543" s="27">
        <v>2.71</v>
      </c>
      <c r="H543" s="27">
        <v>99.94</v>
      </c>
      <c r="I543" s="10">
        <v>197724.51458333334</v>
      </c>
      <c r="J543" s="13" t="s">
        <v>3</v>
      </c>
      <c r="K543" s="13">
        <v>29</v>
      </c>
      <c r="L543" s="25">
        <v>0.2</v>
      </c>
      <c r="M543" s="25">
        <v>100</v>
      </c>
      <c r="N543" s="14">
        <v>197688</v>
      </c>
      <c r="O543" s="15" t="s">
        <v>0</v>
      </c>
      <c r="P543" s="23">
        <v>60.48</v>
      </c>
      <c r="Q543" s="21">
        <v>-39.43</v>
      </c>
    </row>
    <row r="544" spans="1:17" x14ac:dyDescent="0.25">
      <c r="A544" s="7">
        <v>198052</v>
      </c>
      <c r="B544" s="3" t="s">
        <v>0</v>
      </c>
      <c r="C544" s="29">
        <v>90.75</v>
      </c>
      <c r="D544" s="9">
        <v>198048.93611111111</v>
      </c>
      <c r="E544" s="4" t="s">
        <v>5</v>
      </c>
      <c r="F544" s="5">
        <v>-4</v>
      </c>
      <c r="G544" s="27">
        <v>2.13</v>
      </c>
      <c r="H544" s="27">
        <v>99.97</v>
      </c>
      <c r="I544" s="10">
        <v>198078.54513888888</v>
      </c>
      <c r="J544" s="13" t="s">
        <v>1</v>
      </c>
      <c r="K544" s="13">
        <v>26</v>
      </c>
      <c r="L544" s="25">
        <v>0.47</v>
      </c>
      <c r="M544" s="25">
        <v>100</v>
      </c>
      <c r="N544" s="14">
        <v>198045</v>
      </c>
      <c r="O544" s="15" t="s">
        <v>0</v>
      </c>
      <c r="P544" s="23">
        <v>83.04</v>
      </c>
      <c r="Q544" s="21">
        <v>-7.71</v>
      </c>
    </row>
    <row r="545" spans="1:17" x14ac:dyDescent="0.25">
      <c r="A545" s="7">
        <v>198437</v>
      </c>
      <c r="B545" s="3" t="s">
        <v>0</v>
      </c>
      <c r="C545" s="29">
        <v>82.06</v>
      </c>
      <c r="D545" s="9">
        <v>198432.81736111111</v>
      </c>
      <c r="E545" s="4" t="s">
        <v>4</v>
      </c>
      <c r="F545" s="5">
        <v>-5</v>
      </c>
      <c r="G545" s="27">
        <v>1.17</v>
      </c>
      <c r="H545" s="27">
        <v>99.99</v>
      </c>
      <c r="I545" s="10">
        <v>198462.32500000001</v>
      </c>
      <c r="J545" s="13" t="s">
        <v>2</v>
      </c>
      <c r="K545" s="13">
        <v>25</v>
      </c>
      <c r="L545" s="25">
        <v>3.45</v>
      </c>
      <c r="M545" s="25">
        <v>99.91</v>
      </c>
      <c r="N545" s="14">
        <v>198430</v>
      </c>
      <c r="O545" s="15" t="s">
        <v>0</v>
      </c>
      <c r="P545" s="23">
        <v>90.19</v>
      </c>
      <c r="Q545" s="21">
        <v>8.1300000000000008</v>
      </c>
    </row>
    <row r="546" spans="1:17" x14ac:dyDescent="0.25">
      <c r="A546" s="7">
        <v>198794</v>
      </c>
      <c r="B546" s="3" t="s">
        <v>0</v>
      </c>
      <c r="C546" s="29">
        <v>54.88</v>
      </c>
      <c r="D546" s="9">
        <v>198787.36944444446</v>
      </c>
      <c r="E546" s="4" t="s">
        <v>0</v>
      </c>
      <c r="F546" s="5">
        <v>-7</v>
      </c>
      <c r="G546" s="27">
        <v>1.85</v>
      </c>
      <c r="H546" s="27">
        <v>99.97</v>
      </c>
      <c r="I546" s="10">
        <v>198816.76250000001</v>
      </c>
      <c r="J546" s="13" t="s">
        <v>3</v>
      </c>
      <c r="K546" s="13">
        <v>22</v>
      </c>
      <c r="L546" s="25">
        <v>3.95</v>
      </c>
      <c r="M546" s="25">
        <v>99.88</v>
      </c>
      <c r="N546" s="14">
        <v>198787</v>
      </c>
      <c r="O546" s="15" t="s">
        <v>0</v>
      </c>
      <c r="P546" s="23">
        <v>99.77</v>
      </c>
      <c r="Q546" s="21">
        <v>44.89</v>
      </c>
    </row>
    <row r="547" spans="1:17" x14ac:dyDescent="0.25">
      <c r="A547" s="7">
        <v>199144</v>
      </c>
      <c r="B547" s="3" t="s">
        <v>0</v>
      </c>
      <c r="C547" s="29">
        <v>94.22</v>
      </c>
      <c r="D547" s="9">
        <v>199142.04652777777</v>
      </c>
      <c r="E547" s="4" t="s">
        <v>1</v>
      </c>
      <c r="F547" s="5">
        <v>-2</v>
      </c>
      <c r="G547" s="27">
        <v>2.4900000000000002</v>
      </c>
      <c r="H547" s="27">
        <v>99.95</v>
      </c>
      <c r="I547" s="10">
        <v>199171.4138888889</v>
      </c>
      <c r="J547" s="13" t="s">
        <v>6</v>
      </c>
      <c r="K547" s="13">
        <v>27</v>
      </c>
      <c r="L547" s="25">
        <v>4.3499999999999996</v>
      </c>
      <c r="M547" s="25">
        <v>99.86</v>
      </c>
      <c r="N547" s="14">
        <v>199137</v>
      </c>
      <c r="O547" s="15" t="s">
        <v>0</v>
      </c>
      <c r="P547" s="23">
        <v>68.94</v>
      </c>
      <c r="Q547" s="21">
        <v>-25.27</v>
      </c>
    </row>
    <row r="548" spans="1:17" x14ac:dyDescent="0.25">
      <c r="A548" s="7">
        <v>199529</v>
      </c>
      <c r="B548" s="3" t="s">
        <v>0</v>
      </c>
      <c r="C548" s="29">
        <v>87.91</v>
      </c>
      <c r="D548" s="9">
        <v>199526.09652777779</v>
      </c>
      <c r="E548" s="4" t="s">
        <v>2</v>
      </c>
      <c r="F548" s="5">
        <v>-3</v>
      </c>
      <c r="G548" s="27">
        <v>4.66</v>
      </c>
      <c r="H548" s="27">
        <v>99.83</v>
      </c>
      <c r="I548" s="10">
        <v>199555.45972222224</v>
      </c>
      <c r="J548" s="13" t="s">
        <v>1</v>
      </c>
      <c r="K548" s="13">
        <v>26</v>
      </c>
      <c r="L548" s="25">
        <v>4.93</v>
      </c>
      <c r="M548" s="25">
        <v>99.82</v>
      </c>
      <c r="N548" s="14">
        <v>199522</v>
      </c>
      <c r="O548" s="15" t="s">
        <v>0</v>
      </c>
      <c r="P548" s="23">
        <v>79.430000000000007</v>
      </c>
      <c r="Q548" s="21">
        <v>-8.48</v>
      </c>
    </row>
    <row r="549" spans="1:17" x14ac:dyDescent="0.25">
      <c r="A549" s="7">
        <v>199886</v>
      </c>
      <c r="B549" s="3" t="s">
        <v>0</v>
      </c>
      <c r="C549" s="29">
        <v>67.33</v>
      </c>
      <c r="D549" s="9">
        <v>199880.62152777778</v>
      </c>
      <c r="E549" s="4" t="s">
        <v>3</v>
      </c>
      <c r="F549" s="5">
        <v>-6</v>
      </c>
      <c r="G549" s="27">
        <v>4.87</v>
      </c>
      <c r="H549" s="27">
        <v>99.82</v>
      </c>
      <c r="I549" s="10">
        <v>199910.10277777776</v>
      </c>
      <c r="J549" s="13" t="s">
        <v>5</v>
      </c>
      <c r="K549" s="13">
        <v>24</v>
      </c>
      <c r="L549" s="25">
        <v>4.76</v>
      </c>
      <c r="M549" s="25">
        <v>99.83</v>
      </c>
      <c r="N549" s="14">
        <v>199879</v>
      </c>
      <c r="O549" s="15" t="s">
        <v>0</v>
      </c>
      <c r="P549" s="23">
        <v>96.87</v>
      </c>
      <c r="Q549" s="21">
        <v>29.54</v>
      </c>
    </row>
    <row r="550" spans="1:17" x14ac:dyDescent="0.25">
      <c r="A550" s="7">
        <v>200264</v>
      </c>
      <c r="B550" s="3" t="s">
        <v>0</v>
      </c>
      <c r="C550" s="29">
        <v>99.58</v>
      </c>
      <c r="D550" s="9">
        <v>200234.8513888889</v>
      </c>
      <c r="E550" s="4" t="s">
        <v>1</v>
      </c>
      <c r="F550" s="5">
        <v>-30</v>
      </c>
      <c r="G550" s="27">
        <v>4.96</v>
      </c>
      <c r="H550" s="27">
        <v>99.81</v>
      </c>
      <c r="I550" s="10">
        <v>200264.50902777776</v>
      </c>
      <c r="J550" s="13" t="s">
        <v>0</v>
      </c>
      <c r="K550" s="13">
        <v>0</v>
      </c>
      <c r="L550" s="25">
        <v>4.4800000000000004</v>
      </c>
      <c r="M550" s="25">
        <v>99.85</v>
      </c>
      <c r="N550" s="14">
        <v>200257</v>
      </c>
      <c r="O550" s="15" t="s">
        <v>0</v>
      </c>
      <c r="P550" s="23">
        <v>55.75</v>
      </c>
      <c r="Q550" s="21">
        <v>-43.82</v>
      </c>
    </row>
    <row r="551" spans="1:17" x14ac:dyDescent="0.25">
      <c r="A551" s="7">
        <v>200621</v>
      </c>
      <c r="B551" s="3" t="s">
        <v>0</v>
      </c>
      <c r="C551" s="29">
        <v>94.76</v>
      </c>
      <c r="D551" s="9">
        <v>200618.61666666667</v>
      </c>
      <c r="E551" s="4" t="s">
        <v>2</v>
      </c>
      <c r="F551" s="5">
        <v>-3</v>
      </c>
      <c r="G551" s="27">
        <v>4.13</v>
      </c>
      <c r="H551" s="27">
        <v>99.87</v>
      </c>
      <c r="I551" s="10">
        <v>200648.29444444444</v>
      </c>
      <c r="J551" s="13" t="s">
        <v>6</v>
      </c>
      <c r="K551" s="13">
        <v>27</v>
      </c>
      <c r="L551" s="25">
        <v>2.15</v>
      </c>
      <c r="M551" s="25">
        <v>99.96</v>
      </c>
      <c r="N551" s="14">
        <v>200614</v>
      </c>
      <c r="O551" s="15" t="s">
        <v>0</v>
      </c>
      <c r="P551" s="23">
        <v>82.03</v>
      </c>
      <c r="Q551" s="21">
        <v>-12.73</v>
      </c>
    </row>
    <row r="552" spans="1:17" x14ac:dyDescent="0.25">
      <c r="A552" s="7">
        <v>200978</v>
      </c>
      <c r="B552" s="3" t="s">
        <v>0</v>
      </c>
      <c r="C552" s="29">
        <v>75.95</v>
      </c>
      <c r="D552" s="9">
        <v>200972.61597222224</v>
      </c>
      <c r="E552" s="4" t="s">
        <v>3</v>
      </c>
      <c r="F552" s="5">
        <v>-6</v>
      </c>
      <c r="G552" s="27">
        <v>3.74</v>
      </c>
      <c r="H552" s="27">
        <v>99.89</v>
      </c>
      <c r="I552" s="10">
        <v>201002.31736111111</v>
      </c>
      <c r="J552" s="13" t="s">
        <v>5</v>
      </c>
      <c r="K552" s="13">
        <v>24</v>
      </c>
      <c r="L552" s="25">
        <v>1.53</v>
      </c>
      <c r="M552" s="25">
        <v>99.98</v>
      </c>
      <c r="N552" s="14">
        <v>200971</v>
      </c>
      <c r="O552" s="15" t="s">
        <v>0</v>
      </c>
      <c r="P552" s="23">
        <v>97.42</v>
      </c>
      <c r="Q552" s="21">
        <v>21.47</v>
      </c>
    </row>
    <row r="553" spans="1:17" x14ac:dyDescent="0.25">
      <c r="A553" s="7">
        <v>201356</v>
      </c>
      <c r="B553" s="3" t="s">
        <v>0</v>
      </c>
      <c r="C553" s="29">
        <v>99.84</v>
      </c>
      <c r="D553" s="9">
        <v>201326.81111111111</v>
      </c>
      <c r="E553" s="4" t="s">
        <v>1</v>
      </c>
      <c r="F553" s="5">
        <v>-30</v>
      </c>
      <c r="G553" s="27">
        <v>3.27</v>
      </c>
      <c r="H553" s="27">
        <v>99.92</v>
      </c>
      <c r="I553" s="10">
        <v>201356.39166666666</v>
      </c>
      <c r="J553" s="13" t="s">
        <v>0</v>
      </c>
      <c r="K553" s="13">
        <v>0</v>
      </c>
      <c r="L553" s="25">
        <v>0.88</v>
      </c>
      <c r="M553" s="25">
        <v>99.99</v>
      </c>
      <c r="N553" s="14">
        <v>201349</v>
      </c>
      <c r="O553" s="15" t="s">
        <v>0</v>
      </c>
      <c r="P553" s="23">
        <v>48.67</v>
      </c>
      <c r="Q553" s="21">
        <v>-51.17</v>
      </c>
    </row>
    <row r="554" spans="1:17" x14ac:dyDescent="0.25">
      <c r="A554" s="7">
        <v>201713</v>
      </c>
      <c r="B554" s="3" t="s">
        <v>0</v>
      </c>
      <c r="C554" s="29">
        <v>93.89</v>
      </c>
      <c r="D554" s="9">
        <v>201710.74583333332</v>
      </c>
      <c r="E554" s="4" t="s">
        <v>2</v>
      </c>
      <c r="F554" s="5">
        <v>-3</v>
      </c>
      <c r="G554" s="27">
        <v>0.17</v>
      </c>
      <c r="H554" s="27">
        <v>100</v>
      </c>
      <c r="I554" s="10">
        <v>201740.21944444443</v>
      </c>
      <c r="J554" s="13" t="s">
        <v>6</v>
      </c>
      <c r="K554" s="13">
        <v>27</v>
      </c>
      <c r="L554" s="25">
        <v>2.37</v>
      </c>
      <c r="M554" s="25">
        <v>99.96</v>
      </c>
      <c r="N554" s="14">
        <v>201706</v>
      </c>
      <c r="O554" s="15" t="s">
        <v>0</v>
      </c>
      <c r="P554" s="23">
        <v>72.290000000000006</v>
      </c>
      <c r="Q554" s="21">
        <v>-21.6</v>
      </c>
    </row>
    <row r="555" spans="1:17" x14ac:dyDescent="0.25">
      <c r="A555" s="7">
        <v>202070</v>
      </c>
      <c r="B555" s="3" t="s">
        <v>0</v>
      </c>
      <c r="C555" s="29">
        <v>73.09</v>
      </c>
      <c r="D555" s="9">
        <v>202065.34791666668</v>
      </c>
      <c r="E555" s="4" t="s">
        <v>4</v>
      </c>
      <c r="F555" s="5">
        <v>-5</v>
      </c>
      <c r="G555" s="27">
        <v>0.54</v>
      </c>
      <c r="H555" s="27">
        <v>100</v>
      </c>
      <c r="I555" s="10">
        <v>202094.72847222222</v>
      </c>
      <c r="J555" s="13" t="s">
        <v>5</v>
      </c>
      <c r="K555" s="13">
        <v>24</v>
      </c>
      <c r="L555" s="25">
        <v>2.99</v>
      </c>
      <c r="M555" s="25">
        <v>99.93</v>
      </c>
      <c r="N555" s="14">
        <v>202063</v>
      </c>
      <c r="O555" s="15" t="s">
        <v>0</v>
      </c>
      <c r="P555" s="23">
        <v>91.83</v>
      </c>
      <c r="Q555" s="21">
        <v>18.739999999999998</v>
      </c>
    </row>
    <row r="556" spans="1:17" x14ac:dyDescent="0.25">
      <c r="A556" s="7">
        <v>202455</v>
      </c>
      <c r="B556" s="3" t="s">
        <v>0</v>
      </c>
      <c r="C556" s="29">
        <v>62</v>
      </c>
      <c r="D556" s="9">
        <v>202449.40486111111</v>
      </c>
      <c r="E556" s="4" t="s">
        <v>3</v>
      </c>
      <c r="F556" s="5">
        <v>-6</v>
      </c>
      <c r="G556" s="27">
        <v>3.53</v>
      </c>
      <c r="H556" s="27">
        <v>99.9</v>
      </c>
      <c r="I556" s="10">
        <v>202478.74861111111</v>
      </c>
      <c r="J556" s="13" t="s">
        <v>4</v>
      </c>
      <c r="K556" s="13">
        <v>23</v>
      </c>
      <c r="L556" s="25">
        <v>4.83</v>
      </c>
      <c r="M556" s="25">
        <v>99.82</v>
      </c>
      <c r="N556" s="14">
        <v>202448</v>
      </c>
      <c r="O556" s="15" t="s">
        <v>0</v>
      </c>
      <c r="P556" s="23">
        <v>96.91</v>
      </c>
      <c r="Q556" s="21">
        <v>34.909999999999997</v>
      </c>
    </row>
    <row r="557" spans="1:17" x14ac:dyDescent="0.25">
      <c r="A557" s="7">
        <v>202805</v>
      </c>
      <c r="B557" s="3" t="s">
        <v>0</v>
      </c>
      <c r="C557" s="29">
        <v>98.63</v>
      </c>
      <c r="D557" s="9">
        <v>202804.05694444446</v>
      </c>
      <c r="E557" s="4" t="s">
        <v>6</v>
      </c>
      <c r="F557" s="5">
        <v>-1</v>
      </c>
      <c r="G557" s="27">
        <v>4</v>
      </c>
      <c r="H557" s="27">
        <v>99.88</v>
      </c>
      <c r="I557" s="10">
        <v>202833.45069444444</v>
      </c>
      <c r="J557" s="13" t="s">
        <v>0</v>
      </c>
      <c r="K557" s="13">
        <v>28</v>
      </c>
      <c r="L557" s="25">
        <v>4.96</v>
      </c>
      <c r="M557" s="25">
        <v>99.81</v>
      </c>
      <c r="N557" s="14">
        <v>202798</v>
      </c>
      <c r="O557" s="15" t="s">
        <v>0</v>
      </c>
      <c r="P557" s="23">
        <v>62.86</v>
      </c>
      <c r="Q557" s="21">
        <v>-35.770000000000003</v>
      </c>
    </row>
    <row r="558" spans="1:17" x14ac:dyDescent="0.25">
      <c r="A558" s="7">
        <v>203162</v>
      </c>
      <c r="B558" s="3" t="s">
        <v>0</v>
      </c>
      <c r="C558" s="29">
        <v>86.18</v>
      </c>
      <c r="D558" s="9">
        <v>203158.50069444443</v>
      </c>
      <c r="E558" s="4" t="s">
        <v>5</v>
      </c>
      <c r="F558" s="5">
        <v>-4</v>
      </c>
      <c r="G558" s="27">
        <v>4.38</v>
      </c>
      <c r="H558" s="27">
        <v>99.85</v>
      </c>
      <c r="I558" s="10">
        <v>203188.03819444444</v>
      </c>
      <c r="J558" s="13" t="s">
        <v>1</v>
      </c>
      <c r="K558" s="13">
        <v>26</v>
      </c>
      <c r="L558" s="25">
        <v>4.99</v>
      </c>
      <c r="M558" s="25">
        <v>99.81</v>
      </c>
      <c r="N558" s="14">
        <v>203155</v>
      </c>
      <c r="O558" s="15" t="s">
        <v>0</v>
      </c>
      <c r="P558" s="23">
        <v>87.9</v>
      </c>
      <c r="Q558" s="21">
        <v>1.72</v>
      </c>
    </row>
    <row r="559" spans="1:17" x14ac:dyDescent="0.25">
      <c r="A559" s="7">
        <v>203547</v>
      </c>
      <c r="B559" s="3" t="s">
        <v>0</v>
      </c>
      <c r="C559" s="29">
        <v>78.430000000000007</v>
      </c>
      <c r="D559" s="9">
        <v>203542.35277777776</v>
      </c>
      <c r="E559" s="4" t="s">
        <v>4</v>
      </c>
      <c r="F559" s="5">
        <v>-5</v>
      </c>
      <c r="G559" s="27">
        <v>4.9000000000000004</v>
      </c>
      <c r="H559" s="27">
        <v>99.82</v>
      </c>
      <c r="I559" s="10">
        <v>203571.94097222222</v>
      </c>
      <c r="J559" s="13" t="s">
        <v>5</v>
      </c>
      <c r="K559" s="13">
        <v>24</v>
      </c>
      <c r="L559" s="25">
        <v>3.77</v>
      </c>
      <c r="M559" s="25">
        <v>99.89</v>
      </c>
      <c r="N559" s="14">
        <v>203540</v>
      </c>
      <c r="O559" s="15" t="s">
        <v>0</v>
      </c>
      <c r="P559" s="23">
        <v>94.65</v>
      </c>
      <c r="Q559" s="21">
        <v>16.22</v>
      </c>
    </row>
    <row r="560" spans="1:17" x14ac:dyDescent="0.25">
      <c r="A560" s="7">
        <v>203897</v>
      </c>
      <c r="B560" s="3" t="s">
        <v>0</v>
      </c>
      <c r="C560" s="29">
        <v>99.51</v>
      </c>
      <c r="D560" s="9">
        <v>203896.39583333334</v>
      </c>
      <c r="E560" s="4" t="s">
        <v>6</v>
      </c>
      <c r="F560" s="5">
        <v>-1</v>
      </c>
      <c r="G560" s="27">
        <v>4.7300000000000004</v>
      </c>
      <c r="H560" s="27">
        <v>99.83</v>
      </c>
      <c r="I560" s="10">
        <v>203926.11597222224</v>
      </c>
      <c r="J560" s="13" t="s">
        <v>3</v>
      </c>
      <c r="K560" s="13">
        <v>29</v>
      </c>
      <c r="L560" s="25">
        <v>3.27</v>
      </c>
      <c r="M560" s="25">
        <v>99.92</v>
      </c>
      <c r="N560" s="14">
        <v>203890</v>
      </c>
      <c r="O560" s="15" t="s">
        <v>0</v>
      </c>
      <c r="P560" s="23">
        <v>66.59</v>
      </c>
      <c r="Q560" s="21">
        <v>-32.909999999999997</v>
      </c>
    </row>
    <row r="561" spans="1:17" x14ac:dyDescent="0.25">
      <c r="A561" s="7">
        <v>204282</v>
      </c>
      <c r="B561" s="3" t="s">
        <v>0</v>
      </c>
      <c r="C561" s="29">
        <v>96.78</v>
      </c>
      <c r="D561" s="9">
        <v>204280.11874999999</v>
      </c>
      <c r="E561" s="4" t="s">
        <v>1</v>
      </c>
      <c r="F561" s="5">
        <v>-2</v>
      </c>
      <c r="G561" s="27">
        <v>2.75</v>
      </c>
      <c r="H561" s="27">
        <v>99.94</v>
      </c>
      <c r="I561" s="10">
        <v>204309.79791666666</v>
      </c>
      <c r="J561" s="13" t="s">
        <v>6</v>
      </c>
      <c r="K561" s="13">
        <v>27</v>
      </c>
      <c r="L561" s="25">
        <v>0.26</v>
      </c>
      <c r="M561" s="25">
        <v>100</v>
      </c>
      <c r="N561" s="14">
        <v>204275</v>
      </c>
      <c r="O561" s="15" t="s">
        <v>0</v>
      </c>
      <c r="P561" s="23">
        <v>76.55</v>
      </c>
      <c r="Q561" s="21">
        <v>-20.23</v>
      </c>
    </row>
    <row r="562" spans="1:17" x14ac:dyDescent="0.25">
      <c r="A562" s="7">
        <v>204639</v>
      </c>
      <c r="B562" s="3" t="s">
        <v>0</v>
      </c>
      <c r="C562" s="29">
        <v>79.25</v>
      </c>
      <c r="D562" s="9">
        <v>204634.25833333333</v>
      </c>
      <c r="E562" s="4" t="s">
        <v>4</v>
      </c>
      <c r="F562" s="5">
        <v>-5</v>
      </c>
      <c r="G562" s="27">
        <v>2.16</v>
      </c>
      <c r="H562" s="27">
        <v>99.96</v>
      </c>
      <c r="I562" s="10">
        <v>204663.84236111111</v>
      </c>
      <c r="J562" s="13" t="s">
        <v>5</v>
      </c>
      <c r="K562" s="13">
        <v>24</v>
      </c>
      <c r="L562" s="25">
        <v>0.42</v>
      </c>
      <c r="M562" s="25">
        <v>100</v>
      </c>
      <c r="N562" s="14">
        <v>204632</v>
      </c>
      <c r="O562" s="15" t="s">
        <v>0</v>
      </c>
      <c r="P562" s="23">
        <v>94.24</v>
      </c>
      <c r="Q562" s="21">
        <v>15</v>
      </c>
    </row>
    <row r="563" spans="1:17" x14ac:dyDescent="0.25">
      <c r="A563" s="7">
        <v>204989</v>
      </c>
      <c r="B563" s="3" t="s">
        <v>0</v>
      </c>
      <c r="C563" s="29">
        <v>99.85</v>
      </c>
      <c r="D563" s="9">
        <v>204988.69166666668</v>
      </c>
      <c r="E563" s="4" t="s">
        <v>6</v>
      </c>
      <c r="F563" s="5">
        <v>-1</v>
      </c>
      <c r="G563" s="27">
        <v>1.5</v>
      </c>
      <c r="H563" s="27">
        <v>99.98</v>
      </c>
      <c r="I563" s="10">
        <v>205018.13819444444</v>
      </c>
      <c r="J563" s="13" t="s">
        <v>3</v>
      </c>
      <c r="K563" s="13">
        <v>29</v>
      </c>
      <c r="L563" s="25">
        <v>1.1200000000000001</v>
      </c>
      <c r="M563" s="25">
        <v>99.99</v>
      </c>
      <c r="N563" s="14">
        <v>204982</v>
      </c>
      <c r="O563" s="15" t="s">
        <v>0</v>
      </c>
      <c r="P563" s="23">
        <v>49.79</v>
      </c>
      <c r="Q563" s="21">
        <v>-50.06</v>
      </c>
    </row>
    <row r="564" spans="1:17" x14ac:dyDescent="0.25">
      <c r="A564" s="7">
        <v>205374</v>
      </c>
      <c r="B564" s="3" t="s">
        <v>0</v>
      </c>
      <c r="C564" s="29">
        <v>97.55</v>
      </c>
      <c r="D564" s="9">
        <v>205372.70763888888</v>
      </c>
      <c r="E564" s="4" t="s">
        <v>1</v>
      </c>
      <c r="F564" s="5">
        <v>-2</v>
      </c>
      <c r="G564" s="27">
        <v>1.82</v>
      </c>
      <c r="H564" s="27">
        <v>99.97</v>
      </c>
      <c r="I564" s="10">
        <v>205402.08124999999</v>
      </c>
      <c r="J564" s="13" t="s">
        <v>0</v>
      </c>
      <c r="K564" s="13">
        <v>28</v>
      </c>
      <c r="L564" s="25">
        <v>3.91</v>
      </c>
      <c r="M564" s="25">
        <v>99.88</v>
      </c>
      <c r="N564" s="14">
        <v>205367</v>
      </c>
      <c r="O564" s="15" t="s">
        <v>0</v>
      </c>
      <c r="P564" s="23">
        <v>60.16</v>
      </c>
      <c r="Q564" s="21">
        <v>-37.4</v>
      </c>
    </row>
    <row r="565" spans="1:17" x14ac:dyDescent="0.25">
      <c r="A565" s="7">
        <v>205731</v>
      </c>
      <c r="B565" s="3" t="s">
        <v>0</v>
      </c>
      <c r="C565" s="29">
        <v>81.709999999999994</v>
      </c>
      <c r="D565" s="9">
        <v>205727.39166666666</v>
      </c>
      <c r="E565" s="4" t="s">
        <v>5</v>
      </c>
      <c r="F565" s="5">
        <v>-4</v>
      </c>
      <c r="G565" s="27">
        <v>2.46</v>
      </c>
      <c r="H565" s="27">
        <v>99.95</v>
      </c>
      <c r="I565" s="10">
        <v>205756.74444444446</v>
      </c>
      <c r="J565" s="13" t="s">
        <v>2</v>
      </c>
      <c r="K565" s="13">
        <v>25</v>
      </c>
      <c r="L565" s="25">
        <v>4.32</v>
      </c>
      <c r="M565" s="25">
        <v>99.86</v>
      </c>
      <c r="N565" s="14">
        <v>205724</v>
      </c>
      <c r="O565" s="15" t="s">
        <v>0</v>
      </c>
      <c r="P565" s="23">
        <v>84.36</v>
      </c>
      <c r="Q565" s="21">
        <v>2.65</v>
      </c>
    </row>
    <row r="566" spans="1:17" x14ac:dyDescent="0.25">
      <c r="A566" s="7">
        <v>206088</v>
      </c>
      <c r="B566" s="3" t="s">
        <v>0</v>
      </c>
      <c r="C566" s="29">
        <v>58.39</v>
      </c>
      <c r="D566" s="9">
        <v>206081.99791666667</v>
      </c>
      <c r="E566" s="4" t="s">
        <v>0</v>
      </c>
      <c r="F566" s="5">
        <v>-7</v>
      </c>
      <c r="G566" s="27">
        <v>3.06</v>
      </c>
      <c r="H566" s="27">
        <v>99.93</v>
      </c>
      <c r="I566" s="10">
        <v>206111.42916666667</v>
      </c>
      <c r="J566" s="13" t="s">
        <v>4</v>
      </c>
      <c r="K566" s="13">
        <v>23</v>
      </c>
      <c r="L566" s="25">
        <v>4.6399999999999997</v>
      </c>
      <c r="M566" s="25">
        <v>99.84</v>
      </c>
      <c r="N566" s="14">
        <v>206081</v>
      </c>
      <c r="O566" s="15" t="s">
        <v>0</v>
      </c>
      <c r="P566" s="23">
        <v>98.67</v>
      </c>
      <c r="Q566" s="21">
        <v>40.270000000000003</v>
      </c>
    </row>
    <row r="567" spans="1:17" x14ac:dyDescent="0.25">
      <c r="A567" s="7">
        <v>206466</v>
      </c>
      <c r="B567" s="3" t="s">
        <v>0</v>
      </c>
      <c r="C567" s="29">
        <v>99.82</v>
      </c>
      <c r="D567" s="9">
        <v>206465.94652777776</v>
      </c>
      <c r="E567" s="4" t="s">
        <v>6</v>
      </c>
      <c r="F567" s="5">
        <v>-1</v>
      </c>
      <c r="G567" s="27">
        <v>4.8600000000000003</v>
      </c>
      <c r="H567" s="27">
        <v>99.82</v>
      </c>
      <c r="I567" s="10">
        <v>206495.42152777777</v>
      </c>
      <c r="J567" s="13" t="s">
        <v>3</v>
      </c>
      <c r="K567" s="13">
        <v>29</v>
      </c>
      <c r="L567" s="25">
        <v>4.78</v>
      </c>
      <c r="M567" s="25">
        <v>99.83</v>
      </c>
      <c r="N567" s="14">
        <v>206459</v>
      </c>
      <c r="O567" s="15" t="s">
        <v>0</v>
      </c>
      <c r="P567" s="23">
        <v>59.05</v>
      </c>
      <c r="Q567" s="21">
        <v>-40.76</v>
      </c>
    </row>
    <row r="568" spans="1:17" x14ac:dyDescent="0.25">
      <c r="A568" s="7">
        <v>206823</v>
      </c>
      <c r="B568" s="3" t="s">
        <v>0</v>
      </c>
      <c r="C568" s="29">
        <v>92.17</v>
      </c>
      <c r="D568" s="9">
        <v>206820.16597222222</v>
      </c>
      <c r="E568" s="4" t="s">
        <v>2</v>
      </c>
      <c r="F568" s="5">
        <v>-3</v>
      </c>
      <c r="G568" s="27">
        <v>4.96</v>
      </c>
      <c r="H568" s="27">
        <v>99.81</v>
      </c>
      <c r="I568" s="10">
        <v>206849.81527777779</v>
      </c>
      <c r="J568" s="13" t="s">
        <v>1</v>
      </c>
      <c r="K568" s="13">
        <v>26</v>
      </c>
      <c r="L568" s="25">
        <v>4.51</v>
      </c>
      <c r="M568" s="25">
        <v>99.85</v>
      </c>
      <c r="N568" s="14">
        <v>206816</v>
      </c>
      <c r="O568" s="15" t="s">
        <v>0</v>
      </c>
      <c r="P568" s="23">
        <v>84.97</v>
      </c>
      <c r="Q568" s="21">
        <v>-7.2</v>
      </c>
    </row>
    <row r="569" spans="1:17" x14ac:dyDescent="0.25">
      <c r="A569" s="7">
        <v>207208</v>
      </c>
      <c r="B569" s="3" t="s">
        <v>0</v>
      </c>
      <c r="C569" s="29">
        <v>85.17</v>
      </c>
      <c r="D569" s="9">
        <v>207203.91458333333</v>
      </c>
      <c r="E569" s="4" t="s">
        <v>4</v>
      </c>
      <c r="F569" s="5">
        <v>-5</v>
      </c>
      <c r="G569" s="27">
        <v>4.16</v>
      </c>
      <c r="H569" s="27">
        <v>99.87</v>
      </c>
      <c r="I569" s="10">
        <v>207233.58263888888</v>
      </c>
      <c r="J569" s="13" t="s">
        <v>2</v>
      </c>
      <c r="K569" s="13">
        <v>25</v>
      </c>
      <c r="L569" s="25">
        <v>2.21</v>
      </c>
      <c r="M569" s="25">
        <v>99.96</v>
      </c>
      <c r="N569" s="14">
        <v>207201</v>
      </c>
      <c r="O569" s="15" t="s">
        <v>0</v>
      </c>
      <c r="P569" s="23">
        <v>92.5</v>
      </c>
      <c r="Q569" s="21">
        <v>7.33</v>
      </c>
    </row>
    <row r="570" spans="1:17" x14ac:dyDescent="0.25">
      <c r="A570" s="7">
        <v>207565</v>
      </c>
      <c r="B570" s="3" t="s">
        <v>0</v>
      </c>
      <c r="C570" s="29">
        <v>60.9</v>
      </c>
      <c r="D570" s="9">
        <v>207557.92499999999</v>
      </c>
      <c r="E570" s="4" t="s">
        <v>6</v>
      </c>
      <c r="F570" s="5">
        <v>-8</v>
      </c>
      <c r="G570" s="27">
        <v>3.77</v>
      </c>
      <c r="H570" s="27">
        <v>99.89</v>
      </c>
      <c r="I570" s="10">
        <v>207587.60555555555</v>
      </c>
      <c r="J570" s="13" t="s">
        <v>3</v>
      </c>
      <c r="K570" s="13">
        <v>22</v>
      </c>
      <c r="L570" s="25">
        <v>1.58</v>
      </c>
      <c r="M570" s="25">
        <v>99.98</v>
      </c>
      <c r="N570" s="14">
        <v>207558</v>
      </c>
      <c r="O570" s="15" t="s">
        <v>0</v>
      </c>
      <c r="P570" s="23">
        <v>99.89</v>
      </c>
      <c r="Q570" s="21">
        <v>38.99</v>
      </c>
    </row>
    <row r="571" spans="1:17" x14ac:dyDescent="0.25">
      <c r="A571" s="7">
        <v>207915</v>
      </c>
      <c r="B571" s="3" t="s">
        <v>0</v>
      </c>
      <c r="C571" s="29">
        <v>91.26</v>
      </c>
      <c r="D571" s="9">
        <v>207912.14305555556</v>
      </c>
      <c r="E571" s="4" t="s">
        <v>2</v>
      </c>
      <c r="F571" s="5">
        <v>-3</v>
      </c>
      <c r="G571" s="27">
        <v>3.29</v>
      </c>
      <c r="H571" s="27">
        <v>99.92</v>
      </c>
      <c r="I571" s="10">
        <v>207941.69791666666</v>
      </c>
      <c r="J571" s="13" t="s">
        <v>1</v>
      </c>
      <c r="K571" s="13">
        <v>26</v>
      </c>
      <c r="L571" s="25">
        <v>0.93</v>
      </c>
      <c r="M571" s="25">
        <v>99.99</v>
      </c>
      <c r="N571" s="14">
        <v>207908</v>
      </c>
      <c r="O571" s="15" t="s">
        <v>0</v>
      </c>
      <c r="P571" s="23">
        <v>79.91</v>
      </c>
      <c r="Q571" s="21">
        <v>-11.35</v>
      </c>
    </row>
    <row r="572" spans="1:17" x14ac:dyDescent="0.25">
      <c r="A572" s="7">
        <v>208300</v>
      </c>
      <c r="B572" s="3" t="s">
        <v>0</v>
      </c>
      <c r="C572" s="29">
        <v>82.84</v>
      </c>
      <c r="D572" s="9">
        <v>208296.07569444444</v>
      </c>
      <c r="E572" s="4" t="s">
        <v>5</v>
      </c>
      <c r="F572" s="5">
        <v>-4</v>
      </c>
      <c r="G572" s="27">
        <v>0.21</v>
      </c>
      <c r="H572" s="27">
        <v>100</v>
      </c>
      <c r="I572" s="10">
        <v>208325.52638888889</v>
      </c>
      <c r="J572" s="13" t="s">
        <v>2</v>
      </c>
      <c r="K572" s="13">
        <v>25</v>
      </c>
      <c r="L572" s="25">
        <v>2.3199999999999998</v>
      </c>
      <c r="M572" s="25">
        <v>99.96</v>
      </c>
      <c r="N572" s="14">
        <v>208293</v>
      </c>
      <c r="O572" s="15" t="s">
        <v>0</v>
      </c>
      <c r="P572" s="23">
        <v>87.57</v>
      </c>
      <c r="Q572" s="21">
        <v>4.7300000000000004</v>
      </c>
    </row>
    <row r="573" spans="1:17" x14ac:dyDescent="0.25">
      <c r="A573" s="7">
        <v>208650</v>
      </c>
      <c r="B573" s="3" t="s">
        <v>0</v>
      </c>
      <c r="C573" s="29">
        <v>99.26</v>
      </c>
      <c r="D573" s="9">
        <v>208621.30833333332</v>
      </c>
      <c r="E573" s="4" t="s">
        <v>6</v>
      </c>
      <c r="F573" s="5">
        <v>-29</v>
      </c>
      <c r="G573" s="27">
        <v>2.11</v>
      </c>
      <c r="H573" s="27">
        <v>99.97</v>
      </c>
      <c r="I573" s="10">
        <v>208650.69305555554</v>
      </c>
      <c r="J573" s="13" t="s">
        <v>0</v>
      </c>
      <c r="K573" s="13">
        <v>0</v>
      </c>
      <c r="L573" s="25">
        <v>0.51</v>
      </c>
      <c r="M573" s="25">
        <v>100</v>
      </c>
      <c r="N573" s="14">
        <v>208643</v>
      </c>
      <c r="O573" s="15" t="s">
        <v>0</v>
      </c>
      <c r="P573" s="23">
        <v>39.299999999999997</v>
      </c>
      <c r="Q573" s="21">
        <v>-59.96</v>
      </c>
    </row>
    <row r="574" spans="1:17" x14ac:dyDescent="0.25">
      <c r="A574" s="7">
        <v>209007</v>
      </c>
      <c r="B574" s="3" t="s">
        <v>0</v>
      </c>
      <c r="C574" s="29">
        <v>96.05</v>
      </c>
      <c r="D574" s="9">
        <v>209005.37152777778</v>
      </c>
      <c r="E574" s="4" t="s">
        <v>1</v>
      </c>
      <c r="F574" s="5">
        <v>-2</v>
      </c>
      <c r="G574" s="27">
        <v>1.21</v>
      </c>
      <c r="H574" s="27">
        <v>99.99</v>
      </c>
      <c r="I574" s="10">
        <v>209034.74097222224</v>
      </c>
      <c r="J574" s="13" t="s">
        <v>6</v>
      </c>
      <c r="K574" s="13">
        <v>27</v>
      </c>
      <c r="L574" s="25">
        <v>3.5</v>
      </c>
      <c r="M574" s="25">
        <v>99.91</v>
      </c>
      <c r="N574" s="14">
        <v>209000</v>
      </c>
      <c r="O574" s="15" t="s">
        <v>0</v>
      </c>
      <c r="P574" s="23">
        <v>67.180000000000007</v>
      </c>
      <c r="Q574" s="21">
        <v>-28.87</v>
      </c>
    </row>
    <row r="575" spans="1:17" x14ac:dyDescent="0.25">
      <c r="A575" s="7">
        <v>209392</v>
      </c>
      <c r="B575" s="3" t="s">
        <v>0</v>
      </c>
      <c r="C575" s="29">
        <v>90.57</v>
      </c>
      <c r="D575" s="9">
        <v>209389.39236111112</v>
      </c>
      <c r="E575" s="4" t="s">
        <v>2</v>
      </c>
      <c r="F575" s="5">
        <v>-3</v>
      </c>
      <c r="G575" s="27">
        <v>3.98</v>
      </c>
      <c r="H575" s="27">
        <v>99.88</v>
      </c>
      <c r="I575" s="10">
        <v>209418.77638888889</v>
      </c>
      <c r="J575" s="13" t="s">
        <v>1</v>
      </c>
      <c r="K575" s="13">
        <v>26</v>
      </c>
      <c r="L575" s="25">
        <v>4.96</v>
      </c>
      <c r="M575" s="25">
        <v>99.81</v>
      </c>
      <c r="N575" s="14">
        <v>209385</v>
      </c>
      <c r="O575" s="15" t="s">
        <v>0</v>
      </c>
      <c r="P575" s="23">
        <v>78.22</v>
      </c>
      <c r="Q575" s="21">
        <v>-12.35</v>
      </c>
    </row>
    <row r="576" spans="1:17" x14ac:dyDescent="0.25">
      <c r="A576" s="7">
        <v>209749</v>
      </c>
      <c r="B576" s="3" t="s">
        <v>0</v>
      </c>
      <c r="C576" s="29">
        <v>71.319999999999993</v>
      </c>
      <c r="D576" s="9">
        <v>209743.82569444444</v>
      </c>
      <c r="E576" s="4" t="s">
        <v>3</v>
      </c>
      <c r="F576" s="5">
        <v>-6</v>
      </c>
      <c r="G576" s="27">
        <v>4.37</v>
      </c>
      <c r="H576" s="27">
        <v>99.85</v>
      </c>
      <c r="I576" s="10">
        <v>209773.35763888888</v>
      </c>
      <c r="J576" s="13" t="s">
        <v>5</v>
      </c>
      <c r="K576" s="13">
        <v>24</v>
      </c>
      <c r="L576" s="25">
        <v>4.99</v>
      </c>
      <c r="M576" s="25">
        <v>99.81</v>
      </c>
      <c r="N576" s="14">
        <v>209742</v>
      </c>
      <c r="O576" s="15" t="s">
        <v>0</v>
      </c>
      <c r="P576" s="23">
        <v>96.42</v>
      </c>
      <c r="Q576" s="21">
        <v>25.1</v>
      </c>
    </row>
    <row r="577" spans="1:17" x14ac:dyDescent="0.25">
      <c r="A577" s="7">
        <v>210099</v>
      </c>
      <c r="B577" s="3" t="s">
        <v>0</v>
      </c>
      <c r="C577" s="29">
        <v>98.84</v>
      </c>
      <c r="D577" s="9">
        <v>210097.95555555556</v>
      </c>
      <c r="E577" s="4" t="s">
        <v>1</v>
      </c>
      <c r="F577" s="5">
        <v>-2</v>
      </c>
      <c r="G577" s="27">
        <v>4.6399999999999997</v>
      </c>
      <c r="H577" s="27">
        <v>99.84</v>
      </c>
      <c r="I577" s="10">
        <v>210127.65833333333</v>
      </c>
      <c r="J577" s="13" t="s">
        <v>0</v>
      </c>
      <c r="K577" s="13">
        <v>28</v>
      </c>
      <c r="L577" s="25">
        <v>4.91</v>
      </c>
      <c r="M577" s="25">
        <v>99.82</v>
      </c>
      <c r="N577" s="14">
        <v>210092</v>
      </c>
      <c r="O577" s="15" t="s">
        <v>0</v>
      </c>
      <c r="P577" s="23">
        <v>71.3</v>
      </c>
      <c r="Q577" s="21">
        <v>-27.55</v>
      </c>
    </row>
    <row r="578" spans="1:17" x14ac:dyDescent="0.25">
      <c r="A578" s="7">
        <v>210484</v>
      </c>
      <c r="B578" s="3" t="s">
        <v>0</v>
      </c>
      <c r="C578" s="29">
        <v>95.18</v>
      </c>
      <c r="D578" s="9">
        <v>210481.69930555555</v>
      </c>
      <c r="E578" s="4" t="s">
        <v>2</v>
      </c>
      <c r="F578" s="5">
        <v>-3</v>
      </c>
      <c r="G578" s="27">
        <v>4.74</v>
      </c>
      <c r="H578" s="27">
        <v>99.83</v>
      </c>
      <c r="I578" s="10">
        <v>210511.40555555557</v>
      </c>
      <c r="J578" s="13" t="s">
        <v>6</v>
      </c>
      <c r="K578" s="13">
        <v>27</v>
      </c>
      <c r="L578" s="25">
        <v>3.32</v>
      </c>
      <c r="M578" s="25">
        <v>99.92</v>
      </c>
      <c r="N578" s="14">
        <v>210477</v>
      </c>
      <c r="O578" s="15" t="s">
        <v>0</v>
      </c>
      <c r="P578" s="23">
        <v>81.06</v>
      </c>
      <c r="Q578" s="21">
        <v>-14.12</v>
      </c>
    </row>
    <row r="579" spans="1:17" x14ac:dyDescent="0.25">
      <c r="A579" s="7">
        <v>210841</v>
      </c>
      <c r="B579" s="3" t="s">
        <v>0</v>
      </c>
      <c r="C579" s="29">
        <v>76.400000000000006</v>
      </c>
      <c r="D579" s="9">
        <v>210835.74305555556</v>
      </c>
      <c r="E579" s="4" t="s">
        <v>3</v>
      </c>
      <c r="F579" s="5">
        <v>-6</v>
      </c>
      <c r="G579" s="27">
        <v>4.51</v>
      </c>
      <c r="H579" s="27">
        <v>99.85</v>
      </c>
      <c r="I579" s="10">
        <v>210865.4138888889</v>
      </c>
      <c r="J579" s="13" t="s">
        <v>5</v>
      </c>
      <c r="K579" s="13">
        <v>24</v>
      </c>
      <c r="L579" s="25">
        <v>2.79</v>
      </c>
      <c r="M579" s="25">
        <v>99.94</v>
      </c>
      <c r="N579" s="14">
        <v>210834</v>
      </c>
      <c r="O579" s="15" t="s">
        <v>0</v>
      </c>
      <c r="P579" s="23">
        <v>96.77</v>
      </c>
      <c r="Q579" s="21">
        <v>20.37</v>
      </c>
    </row>
    <row r="580" spans="1:17" x14ac:dyDescent="0.25">
      <c r="A580" s="7">
        <v>211226</v>
      </c>
      <c r="B580" s="3" t="s">
        <v>0</v>
      </c>
      <c r="C580" s="29">
        <v>64.760000000000005</v>
      </c>
      <c r="D580" s="9">
        <v>211219.57430555555</v>
      </c>
      <c r="E580" s="4" t="s">
        <v>0</v>
      </c>
      <c r="F580" s="5">
        <v>-7</v>
      </c>
      <c r="G580" s="27">
        <v>2.2000000000000002</v>
      </c>
      <c r="H580" s="27">
        <v>99.96</v>
      </c>
      <c r="I580" s="10">
        <v>211249.13472222222</v>
      </c>
      <c r="J580" s="13" t="s">
        <v>4</v>
      </c>
      <c r="K580" s="13">
        <v>23</v>
      </c>
      <c r="L580" s="25">
        <v>0.36</v>
      </c>
      <c r="M580" s="25">
        <v>100</v>
      </c>
      <c r="N580" s="14">
        <v>211219</v>
      </c>
      <c r="O580" s="15" t="s">
        <v>0</v>
      </c>
      <c r="P580" s="23">
        <v>99.59</v>
      </c>
      <c r="Q580" s="21">
        <v>34.840000000000003</v>
      </c>
    </row>
    <row r="581" spans="1:17" x14ac:dyDescent="0.25">
      <c r="A581" s="7">
        <v>211576</v>
      </c>
      <c r="B581" s="3" t="s">
        <v>0</v>
      </c>
      <c r="C581" s="29">
        <v>94.9</v>
      </c>
      <c r="D581" s="9">
        <v>211574.02916666667</v>
      </c>
      <c r="E581" s="4" t="s">
        <v>1</v>
      </c>
      <c r="F581" s="5">
        <v>-2</v>
      </c>
      <c r="G581" s="27">
        <v>1.53</v>
      </c>
      <c r="H581" s="27">
        <v>99.98</v>
      </c>
      <c r="I581" s="10">
        <v>211603.45347222223</v>
      </c>
      <c r="J581" s="13" t="s">
        <v>6</v>
      </c>
      <c r="K581" s="13">
        <v>27</v>
      </c>
      <c r="L581" s="25">
        <v>1.07</v>
      </c>
      <c r="M581" s="25">
        <v>99.99</v>
      </c>
      <c r="N581" s="14">
        <v>211569</v>
      </c>
      <c r="O581" s="15" t="s">
        <v>0</v>
      </c>
      <c r="P581" s="23">
        <v>68.180000000000007</v>
      </c>
      <c r="Q581" s="21">
        <v>-26.71</v>
      </c>
    </row>
    <row r="582" spans="1:17" x14ac:dyDescent="0.25">
      <c r="A582" s="7">
        <v>211933</v>
      </c>
      <c r="B582" s="3" t="s">
        <v>0</v>
      </c>
      <c r="C582" s="29">
        <v>75.400000000000006</v>
      </c>
      <c r="D582" s="9">
        <v>211928.6798611111</v>
      </c>
      <c r="E582" s="4" t="s">
        <v>4</v>
      </c>
      <c r="F582" s="5">
        <v>-5</v>
      </c>
      <c r="G582" s="27">
        <v>0.84</v>
      </c>
      <c r="H582" s="27">
        <v>99.99</v>
      </c>
      <c r="I582" s="10">
        <v>211958.04027777776</v>
      </c>
      <c r="J582" s="13" t="s">
        <v>2</v>
      </c>
      <c r="K582" s="13">
        <v>25</v>
      </c>
      <c r="L582" s="25">
        <v>1.78</v>
      </c>
      <c r="M582" s="25">
        <v>99.98</v>
      </c>
      <c r="N582" s="14">
        <v>211926</v>
      </c>
      <c r="O582" s="15" t="s">
        <v>0</v>
      </c>
      <c r="P582" s="23">
        <v>89.52</v>
      </c>
      <c r="Q582" s="21">
        <v>14.12</v>
      </c>
    </row>
    <row r="583" spans="1:17" x14ac:dyDescent="0.25">
      <c r="A583" s="7">
        <v>212318</v>
      </c>
      <c r="B583" s="3" t="s">
        <v>0</v>
      </c>
      <c r="C583" s="29">
        <v>64.95</v>
      </c>
      <c r="D583" s="9">
        <v>212312.73263888888</v>
      </c>
      <c r="E583" s="4" t="s">
        <v>3</v>
      </c>
      <c r="F583" s="5">
        <v>-6</v>
      </c>
      <c r="G583" s="27">
        <v>2.4300000000000002</v>
      </c>
      <c r="H583" s="27">
        <v>99.96</v>
      </c>
      <c r="I583" s="10">
        <v>212342.07152777776</v>
      </c>
      <c r="J583" s="13" t="s">
        <v>5</v>
      </c>
      <c r="K583" s="13">
        <v>24</v>
      </c>
      <c r="L583" s="25">
        <v>4.29</v>
      </c>
      <c r="M583" s="25">
        <v>99.86</v>
      </c>
      <c r="N583" s="14">
        <v>212311</v>
      </c>
      <c r="O583" s="15" t="s">
        <v>0</v>
      </c>
      <c r="P583" s="23">
        <v>95.56</v>
      </c>
      <c r="Q583" s="21">
        <v>30.61</v>
      </c>
    </row>
    <row r="584" spans="1:17" x14ac:dyDescent="0.25">
      <c r="A584" s="7">
        <v>212668</v>
      </c>
      <c r="B584" s="3" t="s">
        <v>0</v>
      </c>
      <c r="C584" s="29">
        <v>99.35</v>
      </c>
      <c r="D584" s="9">
        <v>212667.33472222224</v>
      </c>
      <c r="E584" s="4" t="s">
        <v>6</v>
      </c>
      <c r="F584" s="5">
        <v>-1</v>
      </c>
      <c r="G584" s="27">
        <v>3.03</v>
      </c>
      <c r="H584" s="27">
        <v>99.93</v>
      </c>
      <c r="I584" s="10">
        <v>212696.75694444444</v>
      </c>
      <c r="J584" s="13" t="s">
        <v>0</v>
      </c>
      <c r="K584" s="13">
        <v>28</v>
      </c>
      <c r="L584" s="25">
        <v>4.62</v>
      </c>
      <c r="M584" s="25">
        <v>99.84</v>
      </c>
      <c r="N584" s="14">
        <v>212661</v>
      </c>
      <c r="O584" s="15" t="s">
        <v>0</v>
      </c>
      <c r="P584" s="23">
        <v>62.3</v>
      </c>
      <c r="Q584" s="21">
        <v>-37.049999999999997</v>
      </c>
    </row>
    <row r="585" spans="1:17" x14ac:dyDescent="0.25">
      <c r="A585" s="7">
        <v>213025</v>
      </c>
      <c r="B585" s="3" t="s">
        <v>0</v>
      </c>
      <c r="C585" s="29">
        <v>88.43</v>
      </c>
      <c r="D585" s="9">
        <v>213021.67638888888</v>
      </c>
      <c r="E585" s="4" t="s">
        <v>5</v>
      </c>
      <c r="F585" s="5">
        <v>-4</v>
      </c>
      <c r="G585" s="27">
        <v>3.55</v>
      </c>
      <c r="H585" s="27">
        <v>99.9</v>
      </c>
      <c r="I585" s="10">
        <v>213051.26458333334</v>
      </c>
      <c r="J585" s="13" t="s">
        <v>1</v>
      </c>
      <c r="K585" s="13">
        <v>26</v>
      </c>
      <c r="L585" s="25">
        <v>4.8499999999999996</v>
      </c>
      <c r="M585" s="25">
        <v>99.82</v>
      </c>
      <c r="N585" s="14">
        <v>213018</v>
      </c>
      <c r="O585" s="15" t="s">
        <v>0</v>
      </c>
      <c r="P585" s="23">
        <v>87.54</v>
      </c>
      <c r="Q585" s="21">
        <v>-0.89</v>
      </c>
    </row>
    <row r="586" spans="1:17" x14ac:dyDescent="0.25">
      <c r="A586" s="7">
        <v>213410</v>
      </c>
      <c r="B586" s="3" t="s">
        <v>0</v>
      </c>
      <c r="C586" s="29">
        <v>80.760000000000005</v>
      </c>
      <c r="D586" s="9">
        <v>213405.47361111111</v>
      </c>
      <c r="E586" s="4" t="s">
        <v>4</v>
      </c>
      <c r="F586" s="5">
        <v>-5</v>
      </c>
      <c r="G586" s="27">
        <v>4.95</v>
      </c>
      <c r="H586" s="27">
        <v>99.81</v>
      </c>
      <c r="I586" s="10">
        <v>213435.11597222224</v>
      </c>
      <c r="J586" s="13" t="s">
        <v>2</v>
      </c>
      <c r="K586" s="13">
        <v>25</v>
      </c>
      <c r="L586" s="25">
        <v>4.53</v>
      </c>
      <c r="M586" s="25">
        <v>99.84</v>
      </c>
      <c r="N586" s="14">
        <v>213403</v>
      </c>
      <c r="O586" s="15" t="s">
        <v>0</v>
      </c>
      <c r="P586" s="23">
        <v>94.36</v>
      </c>
      <c r="Q586" s="21">
        <v>13.6</v>
      </c>
    </row>
    <row r="587" spans="1:17" x14ac:dyDescent="0.25">
      <c r="A587" s="7">
        <v>213760</v>
      </c>
      <c r="B587" s="3" t="s">
        <v>0</v>
      </c>
      <c r="C587" s="29">
        <v>99.57</v>
      </c>
      <c r="D587" s="9">
        <v>213759.47708333333</v>
      </c>
      <c r="E587" s="4" t="s">
        <v>6</v>
      </c>
      <c r="F587" s="5">
        <v>-1</v>
      </c>
      <c r="G587" s="27">
        <v>4.97</v>
      </c>
      <c r="H587" s="27">
        <v>99.81</v>
      </c>
      <c r="I587" s="10">
        <v>213789.20763888888</v>
      </c>
      <c r="J587" s="13" t="s">
        <v>3</v>
      </c>
      <c r="K587" s="13">
        <v>29</v>
      </c>
      <c r="L587" s="25">
        <v>4.1900000000000004</v>
      </c>
      <c r="M587" s="25">
        <v>99.87</v>
      </c>
      <c r="N587" s="14">
        <v>213753</v>
      </c>
      <c r="O587" s="15" t="s">
        <v>0</v>
      </c>
      <c r="P587" s="23">
        <v>64.45</v>
      </c>
      <c r="Q587" s="21">
        <v>-35.119999999999997</v>
      </c>
    </row>
    <row r="588" spans="1:17" x14ac:dyDescent="0.25">
      <c r="A588" s="7">
        <v>214145</v>
      </c>
      <c r="B588" s="3" t="s">
        <v>0</v>
      </c>
      <c r="C588" s="29">
        <v>96.99</v>
      </c>
      <c r="D588" s="9">
        <v>214143.22847222222</v>
      </c>
      <c r="E588" s="4" t="s">
        <v>1</v>
      </c>
      <c r="F588" s="5">
        <v>-2</v>
      </c>
      <c r="G588" s="27">
        <v>3.8</v>
      </c>
      <c r="H588" s="27">
        <v>99.89</v>
      </c>
      <c r="I588" s="10">
        <v>214172.88888888888</v>
      </c>
      <c r="J588" s="13" t="s">
        <v>6</v>
      </c>
      <c r="K588" s="13">
        <v>27</v>
      </c>
      <c r="L588" s="25">
        <v>1.64</v>
      </c>
      <c r="M588" s="25">
        <v>99.98</v>
      </c>
      <c r="N588" s="14">
        <v>214138</v>
      </c>
      <c r="O588" s="15" t="s">
        <v>0</v>
      </c>
      <c r="P588" s="23">
        <v>74.12</v>
      </c>
      <c r="Q588" s="21">
        <v>-22.87</v>
      </c>
    </row>
    <row r="589" spans="1:17" x14ac:dyDescent="0.25">
      <c r="A589" s="7">
        <v>214502</v>
      </c>
      <c r="B589" s="3" t="s">
        <v>0</v>
      </c>
      <c r="C589" s="29">
        <v>79.64</v>
      </c>
      <c r="D589" s="9">
        <v>214497.46875</v>
      </c>
      <c r="E589" s="4" t="s">
        <v>4</v>
      </c>
      <c r="F589" s="5">
        <v>-5</v>
      </c>
      <c r="G589" s="27">
        <v>3.32</v>
      </c>
      <c r="H589" s="27">
        <v>99.92</v>
      </c>
      <c r="I589" s="10">
        <v>214527</v>
      </c>
      <c r="J589" s="13" t="s">
        <v>2</v>
      </c>
      <c r="K589" s="13">
        <v>25</v>
      </c>
      <c r="L589" s="25">
        <v>0.98</v>
      </c>
      <c r="M589" s="25">
        <v>99.99</v>
      </c>
      <c r="N589" s="14">
        <v>214495</v>
      </c>
      <c r="O589" s="15" t="s">
        <v>0</v>
      </c>
      <c r="P589" s="23">
        <v>92.53</v>
      </c>
      <c r="Q589" s="21">
        <v>12.89</v>
      </c>
    </row>
    <row r="590" spans="1:17" x14ac:dyDescent="0.25">
      <c r="A590" s="7">
        <v>214859</v>
      </c>
      <c r="B590" s="3" t="s">
        <v>0</v>
      </c>
      <c r="C590" s="29">
        <v>51.74</v>
      </c>
      <c r="D590" s="9">
        <v>214851.99305555556</v>
      </c>
      <c r="E590" s="4" t="s">
        <v>6</v>
      </c>
      <c r="F590" s="5">
        <v>-8</v>
      </c>
      <c r="G590" s="27">
        <v>2.75</v>
      </c>
      <c r="H590" s="27">
        <v>99.94</v>
      </c>
      <c r="I590" s="10">
        <v>214881.4</v>
      </c>
      <c r="J590" s="13" t="s">
        <v>3</v>
      </c>
      <c r="K590" s="13">
        <v>22</v>
      </c>
      <c r="L590" s="25">
        <v>0.26</v>
      </c>
      <c r="M590" s="25">
        <v>100</v>
      </c>
      <c r="N590" s="14">
        <v>214852</v>
      </c>
      <c r="O590" s="15" t="s">
        <v>0</v>
      </c>
      <c r="P590" s="23">
        <v>99.94</v>
      </c>
      <c r="Q590" s="21">
        <v>48.2</v>
      </c>
    </row>
    <row r="591" spans="1:17" x14ac:dyDescent="0.25">
      <c r="A591" s="7">
        <v>215237</v>
      </c>
      <c r="B591" s="3" t="s">
        <v>0</v>
      </c>
      <c r="C591" s="29">
        <v>98.57</v>
      </c>
      <c r="D591" s="9">
        <v>215236.03194444443</v>
      </c>
      <c r="E591" s="4" t="s">
        <v>6</v>
      </c>
      <c r="F591" s="5">
        <v>-1</v>
      </c>
      <c r="G591" s="27">
        <v>0.47</v>
      </c>
      <c r="H591" s="27">
        <v>100</v>
      </c>
      <c r="I591" s="10">
        <v>215265.37638888889</v>
      </c>
      <c r="J591" s="13" t="s">
        <v>0</v>
      </c>
      <c r="K591" s="13">
        <v>28</v>
      </c>
      <c r="L591" s="25">
        <v>2.9</v>
      </c>
      <c r="M591" s="25">
        <v>99.94</v>
      </c>
      <c r="N591" s="14">
        <v>215230</v>
      </c>
      <c r="O591" s="15" t="s">
        <v>0</v>
      </c>
      <c r="P591" s="23">
        <v>56.93</v>
      </c>
      <c r="Q591" s="21">
        <v>-41.65</v>
      </c>
    </row>
    <row r="592" spans="1:17" x14ac:dyDescent="0.25">
      <c r="A592" s="7">
        <v>215594</v>
      </c>
      <c r="B592" s="3" t="s">
        <v>0</v>
      </c>
      <c r="C592" s="29">
        <v>84.79</v>
      </c>
      <c r="D592" s="9">
        <v>215590.71458333332</v>
      </c>
      <c r="E592" s="4" t="s">
        <v>5</v>
      </c>
      <c r="F592" s="5">
        <v>-4</v>
      </c>
      <c r="G592" s="27">
        <v>1.17</v>
      </c>
      <c r="H592" s="27">
        <v>99.99</v>
      </c>
      <c r="I592" s="10">
        <v>215620.07152777776</v>
      </c>
      <c r="J592" s="13" t="s">
        <v>1</v>
      </c>
      <c r="K592" s="13">
        <v>26</v>
      </c>
      <c r="L592" s="25">
        <v>3.46</v>
      </c>
      <c r="M592" s="25">
        <v>99.91</v>
      </c>
      <c r="N592" s="14">
        <v>215587</v>
      </c>
      <c r="O592" s="15" t="s">
        <v>0</v>
      </c>
      <c r="P592" s="23">
        <v>82.5</v>
      </c>
      <c r="Q592" s="21">
        <v>-2.29</v>
      </c>
    </row>
    <row r="593" spans="1:17" x14ac:dyDescent="0.25">
      <c r="A593" s="7">
        <v>215944</v>
      </c>
      <c r="B593" s="3" t="s">
        <v>0</v>
      </c>
      <c r="C593" s="29">
        <v>98.15</v>
      </c>
      <c r="D593" s="9">
        <v>215915.67291666666</v>
      </c>
      <c r="E593" s="4" t="s">
        <v>6</v>
      </c>
      <c r="F593" s="5">
        <v>-29</v>
      </c>
      <c r="G593" s="27">
        <v>0.81</v>
      </c>
      <c r="H593" s="27">
        <v>100</v>
      </c>
      <c r="I593" s="10">
        <v>215945.25416666668</v>
      </c>
      <c r="J593" s="13" t="s">
        <v>3</v>
      </c>
      <c r="K593" s="13">
        <v>1</v>
      </c>
      <c r="L593" s="25">
        <v>1.86</v>
      </c>
      <c r="M593" s="25">
        <v>99.97</v>
      </c>
      <c r="N593" s="14">
        <v>215937</v>
      </c>
      <c r="O593" s="15" t="s">
        <v>0</v>
      </c>
      <c r="P593" s="23">
        <v>46.01</v>
      </c>
      <c r="Q593" s="21">
        <v>-52.14</v>
      </c>
    </row>
    <row r="594" spans="1:17" x14ac:dyDescent="0.25">
      <c r="A594" s="7">
        <v>216329</v>
      </c>
      <c r="B594" s="3" t="s">
        <v>0</v>
      </c>
      <c r="C594" s="29">
        <v>99.83</v>
      </c>
      <c r="D594" s="9">
        <v>216299.50069444443</v>
      </c>
      <c r="E594" s="4" t="s">
        <v>1</v>
      </c>
      <c r="F594" s="5">
        <v>-30</v>
      </c>
      <c r="G594" s="27">
        <v>2.4700000000000002</v>
      </c>
      <c r="H594" s="27">
        <v>99.95</v>
      </c>
      <c r="I594" s="10">
        <v>216329.14444444445</v>
      </c>
      <c r="J594" s="13" t="s">
        <v>0</v>
      </c>
      <c r="K594" s="13">
        <v>0</v>
      </c>
      <c r="L594" s="25">
        <v>4.3499999999999996</v>
      </c>
      <c r="M594" s="25">
        <v>99.86</v>
      </c>
      <c r="N594" s="14">
        <v>216322</v>
      </c>
      <c r="O594" s="15" t="s">
        <v>0</v>
      </c>
      <c r="P594" s="23">
        <v>58.81</v>
      </c>
      <c r="Q594" s="21">
        <v>-41.03</v>
      </c>
    </row>
    <row r="595" spans="1:17" x14ac:dyDescent="0.25">
      <c r="A595" s="7">
        <v>216686</v>
      </c>
      <c r="B595" s="3" t="s">
        <v>0</v>
      </c>
      <c r="C595" s="29">
        <v>93.08</v>
      </c>
      <c r="D595" s="9">
        <v>216683.26597222223</v>
      </c>
      <c r="E595" s="4" t="s">
        <v>2</v>
      </c>
      <c r="F595" s="5">
        <v>-3</v>
      </c>
      <c r="G595" s="27">
        <v>4.63</v>
      </c>
      <c r="H595" s="27">
        <v>99.84</v>
      </c>
      <c r="I595" s="10">
        <v>216712.95902777778</v>
      </c>
      <c r="J595" s="13" t="s">
        <v>1</v>
      </c>
      <c r="K595" s="13">
        <v>26</v>
      </c>
      <c r="L595" s="25">
        <v>4.92</v>
      </c>
      <c r="M595" s="25">
        <v>99.82</v>
      </c>
      <c r="N595" s="14">
        <v>216679</v>
      </c>
      <c r="O595" s="15" t="s">
        <v>0</v>
      </c>
      <c r="P595" s="23">
        <v>84.49</v>
      </c>
      <c r="Q595" s="21">
        <v>-8.58</v>
      </c>
    </row>
    <row r="596" spans="1:17" x14ac:dyDescent="0.25">
      <c r="A596" s="7">
        <v>217043</v>
      </c>
      <c r="B596" s="3" t="s">
        <v>0</v>
      </c>
      <c r="C596" s="29">
        <v>73.12</v>
      </c>
      <c r="D596" s="9">
        <v>217037.26111111112</v>
      </c>
      <c r="E596" s="4" t="s">
        <v>3</v>
      </c>
      <c r="F596" s="5">
        <v>-6</v>
      </c>
      <c r="G596" s="27">
        <v>4.83</v>
      </c>
      <c r="H596" s="27">
        <v>99.82</v>
      </c>
      <c r="I596" s="10">
        <v>217066.99722222221</v>
      </c>
      <c r="J596" s="13" t="s">
        <v>4</v>
      </c>
      <c r="K596" s="13">
        <v>23</v>
      </c>
      <c r="L596" s="25">
        <v>4.76</v>
      </c>
      <c r="M596" s="25">
        <v>99.83</v>
      </c>
      <c r="N596" s="14">
        <v>217036</v>
      </c>
      <c r="O596" s="15" t="s">
        <v>0</v>
      </c>
      <c r="P596" s="23">
        <v>98.34</v>
      </c>
      <c r="Q596" s="21">
        <v>25.22</v>
      </c>
    </row>
    <row r="597" spans="1:17" x14ac:dyDescent="0.25">
      <c r="A597" s="7">
        <v>217421</v>
      </c>
      <c r="B597" s="3" t="s">
        <v>0</v>
      </c>
      <c r="C597" s="29">
        <v>99.84</v>
      </c>
      <c r="D597" s="9">
        <v>217391.43472222221</v>
      </c>
      <c r="E597" s="4" t="s">
        <v>1</v>
      </c>
      <c r="F597" s="5">
        <v>-30</v>
      </c>
      <c r="G597" s="27">
        <v>4.96</v>
      </c>
      <c r="H597" s="27">
        <v>99.81</v>
      </c>
      <c r="I597" s="10">
        <v>217421.05694444446</v>
      </c>
      <c r="J597" s="13" t="s">
        <v>0</v>
      </c>
      <c r="K597" s="13">
        <v>0</v>
      </c>
      <c r="L597" s="25">
        <v>4.53</v>
      </c>
      <c r="M597" s="25">
        <v>99.84</v>
      </c>
      <c r="N597" s="14">
        <v>217414</v>
      </c>
      <c r="O597" s="15" t="s">
        <v>0</v>
      </c>
      <c r="P597" s="23">
        <v>53.26</v>
      </c>
      <c r="Q597" s="21">
        <v>-46.58</v>
      </c>
    </row>
    <row r="598" spans="1:17" x14ac:dyDescent="0.25">
      <c r="A598" s="7">
        <v>217778</v>
      </c>
      <c r="B598" s="3" t="s">
        <v>0</v>
      </c>
      <c r="C598" s="29">
        <v>91.95</v>
      </c>
      <c r="D598" s="9">
        <v>217775.3826388889</v>
      </c>
      <c r="E598" s="4" t="s">
        <v>2</v>
      </c>
      <c r="F598" s="5">
        <v>-3</v>
      </c>
      <c r="G598" s="27">
        <v>4.2</v>
      </c>
      <c r="H598" s="27">
        <v>99.87</v>
      </c>
      <c r="I598" s="10">
        <v>217804.88611111112</v>
      </c>
      <c r="J598" s="13" t="s">
        <v>1</v>
      </c>
      <c r="K598" s="13">
        <v>26</v>
      </c>
      <c r="L598" s="25">
        <v>2.2400000000000002</v>
      </c>
      <c r="M598" s="25">
        <v>99.96</v>
      </c>
      <c r="N598" s="14">
        <v>217771</v>
      </c>
      <c r="O598" s="15" t="s">
        <v>0</v>
      </c>
      <c r="P598" s="23">
        <v>76.290000000000006</v>
      </c>
      <c r="Q598" s="21">
        <v>-15.66</v>
      </c>
    </row>
    <row r="599" spans="1:17" x14ac:dyDescent="0.25">
      <c r="A599" s="7">
        <v>218163</v>
      </c>
      <c r="B599" s="3" t="s">
        <v>0</v>
      </c>
      <c r="C599" s="29">
        <v>83.95</v>
      </c>
      <c r="D599" s="9">
        <v>218159.36319444445</v>
      </c>
      <c r="E599" s="4" t="s">
        <v>5</v>
      </c>
      <c r="F599" s="5">
        <v>-4</v>
      </c>
      <c r="G599" s="27">
        <v>1.57</v>
      </c>
      <c r="H599" s="27">
        <v>99.98</v>
      </c>
      <c r="I599" s="10">
        <v>218188.76597222223</v>
      </c>
      <c r="J599" s="13" t="s">
        <v>2</v>
      </c>
      <c r="K599" s="13">
        <v>25</v>
      </c>
      <c r="L599" s="25">
        <v>1.02</v>
      </c>
      <c r="M599" s="25">
        <v>99.99</v>
      </c>
      <c r="N599" s="14">
        <v>218156</v>
      </c>
      <c r="O599" s="15" t="s">
        <v>0</v>
      </c>
      <c r="P599" s="23">
        <v>84.52</v>
      </c>
      <c r="Q599" s="21">
        <v>0.56000000000000005</v>
      </c>
    </row>
    <row r="600" spans="1:17" x14ac:dyDescent="0.25">
      <c r="A600" s="7">
        <v>218520</v>
      </c>
      <c r="B600" s="3" t="s">
        <v>0</v>
      </c>
      <c r="C600" s="29">
        <v>58.31</v>
      </c>
      <c r="D600" s="9">
        <v>218514.02430555556</v>
      </c>
      <c r="E600" s="4" t="s">
        <v>3</v>
      </c>
      <c r="F600" s="5">
        <v>-6</v>
      </c>
      <c r="G600" s="27">
        <v>0.88</v>
      </c>
      <c r="H600" s="27">
        <v>99.99</v>
      </c>
      <c r="I600" s="10">
        <v>218543.36874999999</v>
      </c>
      <c r="J600" s="13" t="s">
        <v>4</v>
      </c>
      <c r="K600" s="13">
        <v>23</v>
      </c>
      <c r="L600" s="25">
        <v>1.73</v>
      </c>
      <c r="M600" s="25">
        <v>99.98</v>
      </c>
      <c r="N600" s="14">
        <v>218513</v>
      </c>
      <c r="O600" s="15" t="s">
        <v>0</v>
      </c>
      <c r="P600" s="23">
        <v>98.38</v>
      </c>
      <c r="Q600" s="21">
        <v>40.07</v>
      </c>
    </row>
    <row r="601" spans="1:17" x14ac:dyDescent="0.25">
      <c r="A601" s="7">
        <v>218870</v>
      </c>
      <c r="B601" s="3" t="s">
        <v>0</v>
      </c>
      <c r="C601" s="29">
        <v>97.53</v>
      </c>
      <c r="D601" s="9">
        <v>218868.68263888889</v>
      </c>
      <c r="E601" s="4" t="s">
        <v>1</v>
      </c>
      <c r="F601" s="5">
        <v>-2</v>
      </c>
      <c r="G601" s="27">
        <v>0.17</v>
      </c>
      <c r="H601" s="27">
        <v>100</v>
      </c>
      <c r="I601" s="10">
        <v>218898.06597222222</v>
      </c>
      <c r="J601" s="13" t="s">
        <v>0</v>
      </c>
      <c r="K601" s="13">
        <v>28</v>
      </c>
      <c r="L601" s="25">
        <v>2.39</v>
      </c>
      <c r="M601" s="25">
        <v>99.96</v>
      </c>
      <c r="N601" s="14">
        <v>218863</v>
      </c>
      <c r="O601" s="15" t="s">
        <v>0</v>
      </c>
      <c r="P601" s="23">
        <v>65.97</v>
      </c>
      <c r="Q601" s="21">
        <v>-31.56</v>
      </c>
    </row>
    <row r="602" spans="1:17" x14ac:dyDescent="0.25">
      <c r="A602" s="7">
        <v>219255</v>
      </c>
      <c r="B602" s="3" t="s">
        <v>0</v>
      </c>
      <c r="C602" s="29">
        <v>92.87</v>
      </c>
      <c r="D602" s="9">
        <v>219252.6638888889</v>
      </c>
      <c r="E602" s="4" t="s">
        <v>2</v>
      </c>
      <c r="F602" s="5">
        <v>-3</v>
      </c>
      <c r="G602" s="27">
        <v>3</v>
      </c>
      <c r="H602" s="27">
        <v>99.93</v>
      </c>
      <c r="I602" s="10">
        <v>219282.07847222223</v>
      </c>
      <c r="J602" s="13" t="s">
        <v>6</v>
      </c>
      <c r="K602" s="13">
        <v>27</v>
      </c>
      <c r="L602" s="25">
        <v>4.5999999999999996</v>
      </c>
      <c r="M602" s="25">
        <v>99.84</v>
      </c>
      <c r="N602" s="14">
        <v>219248</v>
      </c>
      <c r="O602" s="15" t="s">
        <v>0</v>
      </c>
      <c r="P602" s="23">
        <v>77.41</v>
      </c>
      <c r="Q602" s="21">
        <v>-15.46</v>
      </c>
    </row>
    <row r="603" spans="1:17" x14ac:dyDescent="0.25">
      <c r="A603" s="7">
        <v>219612</v>
      </c>
      <c r="B603" s="3" t="s">
        <v>0</v>
      </c>
      <c r="C603" s="29">
        <v>74.78</v>
      </c>
      <c r="D603" s="9">
        <v>219606.99444444446</v>
      </c>
      <c r="E603" s="4" t="s">
        <v>3</v>
      </c>
      <c r="F603" s="5">
        <v>-6</v>
      </c>
      <c r="G603" s="27">
        <v>3.53</v>
      </c>
      <c r="H603" s="27">
        <v>99.91</v>
      </c>
      <c r="I603" s="10">
        <v>219636.57638888888</v>
      </c>
      <c r="J603" s="13" t="s">
        <v>5</v>
      </c>
      <c r="K603" s="13">
        <v>24</v>
      </c>
      <c r="L603" s="25">
        <v>4.84</v>
      </c>
      <c r="M603" s="25">
        <v>99.82</v>
      </c>
      <c r="N603" s="14">
        <v>219605</v>
      </c>
      <c r="O603" s="15" t="s">
        <v>0</v>
      </c>
      <c r="P603" s="23">
        <v>96.09</v>
      </c>
      <c r="Q603" s="21">
        <v>21.31</v>
      </c>
    </row>
    <row r="604" spans="1:17" x14ac:dyDescent="0.25">
      <c r="A604" s="7">
        <v>219962</v>
      </c>
      <c r="B604" s="3" t="s">
        <v>0</v>
      </c>
      <c r="C604" s="29">
        <v>99.07</v>
      </c>
      <c r="D604" s="9">
        <v>219961.04375000001</v>
      </c>
      <c r="E604" s="4" t="s">
        <v>6</v>
      </c>
      <c r="F604" s="5">
        <v>-1</v>
      </c>
      <c r="G604" s="27">
        <v>3.95</v>
      </c>
      <c r="H604" s="27">
        <v>99.88</v>
      </c>
      <c r="I604" s="10">
        <v>219990.7736111111</v>
      </c>
      <c r="J604" s="13" t="s">
        <v>0</v>
      </c>
      <c r="K604" s="13">
        <v>28</v>
      </c>
      <c r="L604" s="25">
        <v>4.95</v>
      </c>
      <c r="M604" s="25">
        <v>99.81</v>
      </c>
      <c r="N604" s="14">
        <v>219955</v>
      </c>
      <c r="O604" s="15" t="s">
        <v>0</v>
      </c>
      <c r="P604" s="23">
        <v>70.05</v>
      </c>
      <c r="Q604" s="21">
        <v>-29.02</v>
      </c>
    </row>
    <row r="605" spans="1:17" x14ac:dyDescent="0.25">
      <c r="A605" s="7">
        <v>220347</v>
      </c>
      <c r="B605" s="3" t="s">
        <v>0</v>
      </c>
      <c r="C605" s="29">
        <v>95.48</v>
      </c>
      <c r="D605" s="9">
        <v>220344.78125</v>
      </c>
      <c r="E605" s="4" t="s">
        <v>2</v>
      </c>
      <c r="F605" s="5">
        <v>-3</v>
      </c>
      <c r="G605" s="27">
        <v>4.97</v>
      </c>
      <c r="H605" s="27">
        <v>99.81</v>
      </c>
      <c r="I605" s="10">
        <v>220374.49374999999</v>
      </c>
      <c r="J605" s="13" t="s">
        <v>6</v>
      </c>
      <c r="K605" s="13">
        <v>27</v>
      </c>
      <c r="L605" s="25">
        <v>4.22</v>
      </c>
      <c r="M605" s="25">
        <v>99.86</v>
      </c>
      <c r="N605" s="14">
        <v>220340</v>
      </c>
      <c r="O605" s="15" t="s">
        <v>0</v>
      </c>
      <c r="P605" s="23">
        <v>79.650000000000006</v>
      </c>
      <c r="Q605" s="21">
        <v>-15.84</v>
      </c>
    </row>
    <row r="606" spans="1:17" x14ac:dyDescent="0.25">
      <c r="A606" s="7">
        <v>220704</v>
      </c>
      <c r="B606" s="3" t="s">
        <v>0</v>
      </c>
      <c r="C606" s="29">
        <v>76.69</v>
      </c>
      <c r="D606" s="9">
        <v>220698.90138888889</v>
      </c>
      <c r="E606" s="4" t="s">
        <v>3</v>
      </c>
      <c r="F606" s="5">
        <v>-6</v>
      </c>
      <c r="G606" s="27">
        <v>4.93</v>
      </c>
      <c r="H606" s="27">
        <v>99.82</v>
      </c>
      <c r="I606" s="10">
        <v>220728.52708333332</v>
      </c>
      <c r="J606" s="13" t="s">
        <v>5</v>
      </c>
      <c r="K606" s="13">
        <v>24</v>
      </c>
      <c r="L606" s="25">
        <v>3.83</v>
      </c>
      <c r="M606" s="25">
        <v>99.89</v>
      </c>
      <c r="N606" s="14">
        <v>220697</v>
      </c>
      <c r="O606" s="15" t="s">
        <v>0</v>
      </c>
      <c r="P606" s="23">
        <v>95.87</v>
      </c>
      <c r="Q606" s="21">
        <v>19.18</v>
      </c>
    </row>
    <row r="607" spans="1:17" x14ac:dyDescent="0.25">
      <c r="A607" s="7">
        <v>221054</v>
      </c>
      <c r="B607" s="3" t="s">
        <v>0</v>
      </c>
      <c r="C607" s="29">
        <v>99.2</v>
      </c>
      <c r="D607" s="9">
        <v>221053.31111111111</v>
      </c>
      <c r="E607" s="4" t="s">
        <v>6</v>
      </c>
      <c r="F607" s="5">
        <v>-1</v>
      </c>
      <c r="G607" s="27">
        <v>4.7699999999999996</v>
      </c>
      <c r="H607" s="27">
        <v>99.83</v>
      </c>
      <c r="I607" s="10">
        <v>221082.79097222222</v>
      </c>
      <c r="J607" s="13" t="s">
        <v>0</v>
      </c>
      <c r="K607" s="13">
        <v>28</v>
      </c>
      <c r="L607" s="25">
        <v>3.35</v>
      </c>
      <c r="M607" s="25">
        <v>99.91</v>
      </c>
      <c r="N607" s="14">
        <v>221047</v>
      </c>
      <c r="O607" s="15" t="s">
        <v>0</v>
      </c>
      <c r="P607" s="23">
        <v>54.36</v>
      </c>
      <c r="Q607" s="21">
        <v>-44.83</v>
      </c>
    </row>
    <row r="608" spans="1:17" x14ac:dyDescent="0.25">
      <c r="A608" s="7">
        <v>221439</v>
      </c>
      <c r="B608" s="3" t="s">
        <v>0</v>
      </c>
      <c r="C608" s="29">
        <v>96.03</v>
      </c>
      <c r="D608" s="9">
        <v>221437.33472222224</v>
      </c>
      <c r="E608" s="4" t="s">
        <v>1</v>
      </c>
      <c r="F608" s="5">
        <v>-2</v>
      </c>
      <c r="G608" s="27">
        <v>2.78</v>
      </c>
      <c r="H608" s="27">
        <v>99.94</v>
      </c>
      <c r="I608" s="10">
        <v>221466.72083333333</v>
      </c>
      <c r="J608" s="13" t="s">
        <v>6</v>
      </c>
      <c r="K608" s="13">
        <v>27</v>
      </c>
      <c r="L608" s="25">
        <v>0.31</v>
      </c>
      <c r="M608" s="25">
        <v>100</v>
      </c>
      <c r="N608" s="14">
        <v>221432</v>
      </c>
      <c r="O608" s="15" t="s">
        <v>0</v>
      </c>
      <c r="P608" s="23">
        <v>64.260000000000005</v>
      </c>
      <c r="Q608" s="21">
        <v>-31.76</v>
      </c>
    </row>
    <row r="609" spans="1:17" x14ac:dyDescent="0.25">
      <c r="A609" s="7">
        <v>221796</v>
      </c>
      <c r="B609" s="3" t="s">
        <v>0</v>
      </c>
      <c r="C609" s="29">
        <v>78.2</v>
      </c>
      <c r="D609" s="9">
        <v>221792.01180555555</v>
      </c>
      <c r="E609" s="4" t="s">
        <v>5</v>
      </c>
      <c r="F609" s="5">
        <v>-4</v>
      </c>
      <c r="G609" s="27">
        <v>2.16</v>
      </c>
      <c r="H609" s="27">
        <v>99.96</v>
      </c>
      <c r="I609" s="10">
        <v>221821.36666666667</v>
      </c>
      <c r="J609" s="13" t="s">
        <v>2</v>
      </c>
      <c r="K609" s="13">
        <v>25</v>
      </c>
      <c r="L609" s="25">
        <v>0.42</v>
      </c>
      <c r="M609" s="25">
        <v>100</v>
      </c>
      <c r="N609" s="14">
        <v>221789</v>
      </c>
      <c r="O609" s="15" t="s">
        <v>0</v>
      </c>
      <c r="P609" s="23">
        <v>87.27</v>
      </c>
      <c r="Q609" s="21">
        <v>9.07</v>
      </c>
    </row>
    <row r="610" spans="1:17" x14ac:dyDescent="0.25">
      <c r="A610" s="7">
        <v>222181</v>
      </c>
      <c r="B610" s="3" t="s">
        <v>0</v>
      </c>
      <c r="C610" s="29">
        <v>68.5</v>
      </c>
      <c r="D610" s="9">
        <v>222176.05208333334</v>
      </c>
      <c r="E610" s="4" t="s">
        <v>4</v>
      </c>
      <c r="F610" s="5">
        <v>-5</v>
      </c>
      <c r="G610" s="27">
        <v>1.1299999999999999</v>
      </c>
      <c r="H610" s="27">
        <v>99.99</v>
      </c>
      <c r="I610" s="10">
        <v>222205.39791666667</v>
      </c>
      <c r="J610" s="13" t="s">
        <v>5</v>
      </c>
      <c r="K610" s="13">
        <v>24</v>
      </c>
      <c r="L610" s="25">
        <v>3.42</v>
      </c>
      <c r="M610" s="25">
        <v>99.91</v>
      </c>
      <c r="N610" s="14">
        <v>222174</v>
      </c>
      <c r="O610" s="15" t="s">
        <v>0</v>
      </c>
      <c r="P610" s="23">
        <v>94.19</v>
      </c>
      <c r="Q610" s="21">
        <v>25.69</v>
      </c>
    </row>
    <row r="611" spans="1:17" x14ac:dyDescent="0.25">
      <c r="A611" s="7">
        <v>222531</v>
      </c>
      <c r="B611" s="3" t="s">
        <v>0</v>
      </c>
      <c r="C611" s="29">
        <v>99.77</v>
      </c>
      <c r="D611" s="9">
        <v>222530.58402777778</v>
      </c>
      <c r="E611" s="4" t="s">
        <v>6</v>
      </c>
      <c r="F611" s="5">
        <v>-1</v>
      </c>
      <c r="G611" s="27">
        <v>1.82</v>
      </c>
      <c r="H611" s="27">
        <v>99.97</v>
      </c>
      <c r="I611" s="10">
        <v>222560.04375000001</v>
      </c>
      <c r="J611" s="13" t="s">
        <v>3</v>
      </c>
      <c r="K611" s="13">
        <v>29</v>
      </c>
      <c r="L611" s="25">
        <v>3.92</v>
      </c>
      <c r="M611" s="25">
        <v>99.88</v>
      </c>
      <c r="N611" s="14">
        <v>222524</v>
      </c>
      <c r="O611" s="15" t="s">
        <v>0</v>
      </c>
      <c r="P611" s="23">
        <v>61.96</v>
      </c>
      <c r="Q611" s="21">
        <v>-37.81</v>
      </c>
    </row>
    <row r="612" spans="1:17" x14ac:dyDescent="0.25">
      <c r="A612" s="7">
        <v>222888</v>
      </c>
      <c r="B612" s="3" t="s">
        <v>0</v>
      </c>
      <c r="C612" s="29">
        <v>90.14</v>
      </c>
      <c r="D612" s="9">
        <v>222884.81944444444</v>
      </c>
      <c r="E612" s="4" t="s">
        <v>5</v>
      </c>
      <c r="F612" s="5">
        <v>-4</v>
      </c>
      <c r="G612" s="27">
        <v>2.44</v>
      </c>
      <c r="H612" s="27">
        <v>99.95</v>
      </c>
      <c r="I612" s="10">
        <v>222914.45555555556</v>
      </c>
      <c r="J612" s="13" t="s">
        <v>1</v>
      </c>
      <c r="K612" s="13">
        <v>26</v>
      </c>
      <c r="L612" s="25">
        <v>4.33</v>
      </c>
      <c r="M612" s="25">
        <v>99.86</v>
      </c>
      <c r="N612" s="14">
        <v>222881</v>
      </c>
      <c r="O612" s="15" t="s">
        <v>0</v>
      </c>
      <c r="P612" s="23">
        <v>87.19</v>
      </c>
      <c r="Q612" s="21">
        <v>-2.95</v>
      </c>
    </row>
    <row r="613" spans="1:17" x14ac:dyDescent="0.25">
      <c r="A613" s="7">
        <v>223273</v>
      </c>
      <c r="B613" s="3" t="s">
        <v>0</v>
      </c>
      <c r="C613" s="29">
        <v>82.49</v>
      </c>
      <c r="D613" s="9">
        <v>223268.56875000001</v>
      </c>
      <c r="E613" s="4" t="s">
        <v>4</v>
      </c>
      <c r="F613" s="5">
        <v>-5</v>
      </c>
      <c r="G613" s="27">
        <v>4.6100000000000003</v>
      </c>
      <c r="H613" s="27">
        <v>99.84</v>
      </c>
      <c r="I613" s="10">
        <v>223298.25138888889</v>
      </c>
      <c r="J613" s="13" t="s">
        <v>2</v>
      </c>
      <c r="K613" s="13">
        <v>25</v>
      </c>
      <c r="L613" s="25">
        <v>4.92</v>
      </c>
      <c r="M613" s="25">
        <v>99.82</v>
      </c>
      <c r="N613" s="14">
        <v>223266</v>
      </c>
      <c r="O613" s="15" t="s">
        <v>0</v>
      </c>
      <c r="P613" s="23">
        <v>94.08</v>
      </c>
      <c r="Q613" s="21">
        <v>11.59</v>
      </c>
    </row>
    <row r="614" spans="1:17" x14ac:dyDescent="0.25">
      <c r="A614" s="7">
        <v>223623</v>
      </c>
      <c r="B614" s="3" t="s">
        <v>0</v>
      </c>
      <c r="C614" s="29">
        <v>99.65</v>
      </c>
      <c r="D614" s="9">
        <v>223622.57222222222</v>
      </c>
      <c r="E614" s="4" t="s">
        <v>6</v>
      </c>
      <c r="F614" s="5">
        <v>-1</v>
      </c>
      <c r="G614" s="27">
        <v>4.82</v>
      </c>
      <c r="H614" s="27">
        <v>99.82</v>
      </c>
      <c r="I614" s="10">
        <v>223652.28750000001</v>
      </c>
      <c r="J614" s="13" t="s">
        <v>3</v>
      </c>
      <c r="K614" s="13">
        <v>29</v>
      </c>
      <c r="L614" s="25">
        <v>4.7699999999999996</v>
      </c>
      <c r="M614" s="25">
        <v>99.83</v>
      </c>
      <c r="N614" s="14">
        <v>223616</v>
      </c>
      <c r="O614" s="15" t="s">
        <v>0</v>
      </c>
      <c r="P614" s="23">
        <v>61.55</v>
      </c>
      <c r="Q614" s="21">
        <v>-38.1</v>
      </c>
    </row>
    <row r="615" spans="1:17" x14ac:dyDescent="0.25">
      <c r="A615" s="7">
        <v>223980</v>
      </c>
      <c r="B615" s="3" t="s">
        <v>0</v>
      </c>
      <c r="C615" s="29">
        <v>89.16</v>
      </c>
      <c r="D615" s="9">
        <v>223976.76805555556</v>
      </c>
      <c r="E615" s="4" t="s">
        <v>5</v>
      </c>
      <c r="F615" s="5">
        <v>-4</v>
      </c>
      <c r="G615" s="27">
        <v>4.96</v>
      </c>
      <c r="H615" s="27">
        <v>99.81</v>
      </c>
      <c r="I615" s="10">
        <v>224006.36527777778</v>
      </c>
      <c r="J615" s="13" t="s">
        <v>1</v>
      </c>
      <c r="K615" s="13">
        <v>26</v>
      </c>
      <c r="L615" s="25">
        <v>4.55</v>
      </c>
      <c r="M615" s="25">
        <v>99.84</v>
      </c>
      <c r="N615" s="14">
        <v>223973</v>
      </c>
      <c r="O615" s="15" t="s">
        <v>0</v>
      </c>
      <c r="P615" s="23">
        <v>83.48</v>
      </c>
      <c r="Q615" s="21">
        <v>-5.68</v>
      </c>
    </row>
    <row r="616" spans="1:17" x14ac:dyDescent="0.25">
      <c r="A616" s="7">
        <v>224365</v>
      </c>
      <c r="B616" s="3" t="s">
        <v>0</v>
      </c>
      <c r="C616" s="29">
        <v>80.239999999999995</v>
      </c>
      <c r="D616" s="9">
        <v>224360.71319444446</v>
      </c>
      <c r="E616" s="4" t="s">
        <v>4</v>
      </c>
      <c r="F616" s="5">
        <v>-5</v>
      </c>
      <c r="G616" s="27">
        <v>4.22</v>
      </c>
      <c r="H616" s="27">
        <v>99.86</v>
      </c>
      <c r="I616" s="10">
        <v>224390.19375000001</v>
      </c>
      <c r="J616" s="13" t="s">
        <v>2</v>
      </c>
      <c r="K616" s="13">
        <v>25</v>
      </c>
      <c r="L616" s="25">
        <v>2.29</v>
      </c>
      <c r="M616" s="25">
        <v>99.96</v>
      </c>
      <c r="N616" s="14">
        <v>224358</v>
      </c>
      <c r="O616" s="15" t="s">
        <v>0</v>
      </c>
      <c r="P616" s="23">
        <v>90.31</v>
      </c>
      <c r="Q616" s="21">
        <v>10.08</v>
      </c>
    </row>
    <row r="617" spans="1:17" x14ac:dyDescent="0.25">
      <c r="A617" s="7">
        <v>224715</v>
      </c>
      <c r="B617" s="3" t="s">
        <v>0</v>
      </c>
      <c r="C617" s="29">
        <v>99.74</v>
      </c>
      <c r="D617" s="9">
        <v>224685.90555555557</v>
      </c>
      <c r="E617" s="4" t="s">
        <v>1</v>
      </c>
      <c r="F617" s="5">
        <v>-30</v>
      </c>
      <c r="G617" s="27">
        <v>4.92</v>
      </c>
      <c r="H617" s="27">
        <v>99.82</v>
      </c>
      <c r="I617" s="10">
        <v>224715.31111111111</v>
      </c>
      <c r="J617" s="13" t="s">
        <v>0</v>
      </c>
      <c r="K617" s="13">
        <v>0</v>
      </c>
      <c r="L617" s="25">
        <v>3.79</v>
      </c>
      <c r="M617" s="25">
        <v>99.89</v>
      </c>
      <c r="N617" s="14">
        <v>224708</v>
      </c>
      <c r="O617" s="15" t="s">
        <v>0</v>
      </c>
      <c r="P617" s="23">
        <v>43.02</v>
      </c>
      <c r="Q617" s="21">
        <v>-56.72</v>
      </c>
    </row>
    <row r="618" spans="1:17" x14ac:dyDescent="0.25">
      <c r="A618" s="7">
        <v>225100</v>
      </c>
      <c r="B618" s="3" t="s">
        <v>0</v>
      </c>
      <c r="C618" s="29">
        <v>99.37</v>
      </c>
      <c r="D618" s="9">
        <v>225099.36388888888</v>
      </c>
      <c r="E618" s="4" t="s">
        <v>6</v>
      </c>
      <c r="F618" s="5">
        <v>-1</v>
      </c>
      <c r="G618" s="27">
        <v>0.92</v>
      </c>
      <c r="H618" s="27">
        <v>99.99</v>
      </c>
      <c r="I618" s="10">
        <v>225128.69305555554</v>
      </c>
      <c r="J618" s="13" t="s">
        <v>0</v>
      </c>
      <c r="K618" s="13">
        <v>28</v>
      </c>
      <c r="L618" s="25">
        <v>1.67</v>
      </c>
      <c r="M618" s="25">
        <v>99.98</v>
      </c>
      <c r="N618" s="14">
        <v>225093</v>
      </c>
      <c r="O618" s="15" t="s">
        <v>0</v>
      </c>
      <c r="P618" s="23">
        <v>54.39</v>
      </c>
      <c r="Q618" s="21">
        <v>-44.98</v>
      </c>
    </row>
    <row r="619" spans="1:17" x14ac:dyDescent="0.25">
      <c r="A619" s="7">
        <v>225457</v>
      </c>
      <c r="B619" s="3" t="s">
        <v>0</v>
      </c>
      <c r="C619" s="29">
        <v>87.8</v>
      </c>
      <c r="D619" s="9">
        <v>225454.02291666667</v>
      </c>
      <c r="E619" s="4" t="s">
        <v>2</v>
      </c>
      <c r="F619" s="5">
        <v>-3</v>
      </c>
      <c r="G619" s="27">
        <v>0.2</v>
      </c>
      <c r="H619" s="27">
        <v>100</v>
      </c>
      <c r="I619" s="10">
        <v>225483.39583333334</v>
      </c>
      <c r="J619" s="13" t="s">
        <v>1</v>
      </c>
      <c r="K619" s="13">
        <v>26</v>
      </c>
      <c r="L619" s="25">
        <v>2.34</v>
      </c>
      <c r="M619" s="25">
        <v>99.96</v>
      </c>
      <c r="N619" s="14">
        <v>225450</v>
      </c>
      <c r="O619" s="15" t="s">
        <v>0</v>
      </c>
      <c r="P619" s="23">
        <v>81.05</v>
      </c>
      <c r="Q619" s="21">
        <v>-6.75</v>
      </c>
    </row>
    <row r="620" spans="1:17" x14ac:dyDescent="0.25">
      <c r="A620" s="7">
        <v>225814</v>
      </c>
      <c r="B620" s="3" t="s">
        <v>0</v>
      </c>
      <c r="C620" s="29">
        <v>67.2</v>
      </c>
      <c r="D620" s="9">
        <v>225808.47777777776</v>
      </c>
      <c r="E620" s="4" t="s">
        <v>3</v>
      </c>
      <c r="F620" s="5">
        <v>-6</v>
      </c>
      <c r="G620" s="27">
        <v>0.51</v>
      </c>
      <c r="H620" s="27">
        <v>100</v>
      </c>
      <c r="I620" s="10">
        <v>225837.98819444445</v>
      </c>
      <c r="J620" s="13" t="s">
        <v>4</v>
      </c>
      <c r="K620" s="13">
        <v>23</v>
      </c>
      <c r="L620" s="25">
        <v>2.96</v>
      </c>
      <c r="M620" s="25">
        <v>99.93</v>
      </c>
      <c r="N620" s="14">
        <v>225807</v>
      </c>
      <c r="O620" s="15" t="s">
        <v>0</v>
      </c>
      <c r="P620" s="23">
        <v>97.67</v>
      </c>
      <c r="Q620" s="21">
        <v>30.47</v>
      </c>
    </row>
    <row r="621" spans="1:17" x14ac:dyDescent="0.25">
      <c r="A621" s="7">
        <v>226192</v>
      </c>
      <c r="B621" s="3" t="s">
        <v>0</v>
      </c>
      <c r="C621" s="29">
        <v>99.81</v>
      </c>
      <c r="D621" s="9">
        <v>226162.62222222221</v>
      </c>
      <c r="E621" s="4" t="s">
        <v>1</v>
      </c>
      <c r="F621" s="5">
        <v>-30</v>
      </c>
      <c r="G621" s="27">
        <v>1.17</v>
      </c>
      <c r="H621" s="27">
        <v>99.99</v>
      </c>
      <c r="I621" s="10">
        <v>226192.30694444446</v>
      </c>
      <c r="J621" s="13" t="s">
        <v>0</v>
      </c>
      <c r="K621" s="13">
        <v>0</v>
      </c>
      <c r="L621" s="25">
        <v>3.5</v>
      </c>
      <c r="M621" s="25">
        <v>99.91</v>
      </c>
      <c r="N621" s="14">
        <v>226185</v>
      </c>
      <c r="O621" s="15" t="s">
        <v>0</v>
      </c>
      <c r="P621" s="23">
        <v>58.35</v>
      </c>
      <c r="Q621" s="21">
        <v>-41.47</v>
      </c>
    </row>
    <row r="622" spans="1:17" x14ac:dyDescent="0.25">
      <c r="A622" s="7">
        <v>226549</v>
      </c>
      <c r="B622" s="3" t="s">
        <v>0</v>
      </c>
      <c r="C622" s="29">
        <v>93.72</v>
      </c>
      <c r="D622" s="9">
        <v>226546.3513888889</v>
      </c>
      <c r="E622" s="4" t="s">
        <v>2</v>
      </c>
      <c r="F622" s="5">
        <v>-3</v>
      </c>
      <c r="G622" s="27">
        <v>3.93</v>
      </c>
      <c r="H622" s="27">
        <v>99.88</v>
      </c>
      <c r="I622" s="10">
        <v>226576.06805555554</v>
      </c>
      <c r="J622" s="13" t="s">
        <v>6</v>
      </c>
      <c r="K622" s="13">
        <v>27</v>
      </c>
      <c r="L622" s="25">
        <v>4.9400000000000004</v>
      </c>
      <c r="M622" s="25">
        <v>99.81</v>
      </c>
      <c r="N622" s="14">
        <v>226542</v>
      </c>
      <c r="O622" s="15" t="s">
        <v>0</v>
      </c>
      <c r="P622" s="23">
        <v>83.75</v>
      </c>
      <c r="Q622" s="21">
        <v>-9.9700000000000006</v>
      </c>
    </row>
    <row r="623" spans="1:17" x14ac:dyDescent="0.25">
      <c r="A623" s="7">
        <v>226906</v>
      </c>
      <c r="B623" s="3" t="s">
        <v>0</v>
      </c>
      <c r="C623" s="29">
        <v>73.680000000000007</v>
      </c>
      <c r="D623" s="9">
        <v>226900.37847222222</v>
      </c>
      <c r="E623" s="4" t="s">
        <v>3</v>
      </c>
      <c r="F623" s="5">
        <v>-6</v>
      </c>
      <c r="G623" s="27">
        <v>4.3</v>
      </c>
      <c r="H623" s="27">
        <v>99.86</v>
      </c>
      <c r="I623" s="10">
        <v>226930.07986111112</v>
      </c>
      <c r="J623" s="13" t="s">
        <v>5</v>
      </c>
      <c r="K623" s="13">
        <v>24</v>
      </c>
      <c r="L623" s="25">
        <v>4.9800000000000004</v>
      </c>
      <c r="M623" s="25">
        <v>99.81</v>
      </c>
      <c r="N623" s="14">
        <v>226899</v>
      </c>
      <c r="O623" s="15" t="s">
        <v>0</v>
      </c>
      <c r="P623" s="23">
        <v>97.98</v>
      </c>
      <c r="Q623" s="21">
        <v>24.3</v>
      </c>
    </row>
    <row r="624" spans="1:17" x14ac:dyDescent="0.25">
      <c r="A624" s="7">
        <v>227291</v>
      </c>
      <c r="B624" s="3" t="s">
        <v>0</v>
      </c>
      <c r="C624" s="29">
        <v>61.93</v>
      </c>
      <c r="D624" s="9">
        <v>227284.22013888889</v>
      </c>
      <c r="E624" s="4" t="s">
        <v>0</v>
      </c>
      <c r="F624" s="5">
        <v>-7</v>
      </c>
      <c r="G624" s="27">
        <v>4.93</v>
      </c>
      <c r="H624" s="27">
        <v>99.81</v>
      </c>
      <c r="I624" s="10">
        <v>227313.82083333333</v>
      </c>
      <c r="J624" s="13" t="s">
        <v>3</v>
      </c>
      <c r="K624" s="13">
        <v>22</v>
      </c>
      <c r="L624" s="25">
        <v>3.87</v>
      </c>
      <c r="M624" s="25">
        <v>99.89</v>
      </c>
      <c r="N624" s="14">
        <v>227284</v>
      </c>
      <c r="O624" s="15" t="s">
        <v>0</v>
      </c>
      <c r="P624" s="23">
        <v>99.76</v>
      </c>
      <c r="Q624" s="21">
        <v>37.840000000000003</v>
      </c>
    </row>
    <row r="625" spans="1:17" x14ac:dyDescent="0.25">
      <c r="A625" s="7">
        <v>227641</v>
      </c>
      <c r="B625" s="3" t="s">
        <v>0</v>
      </c>
      <c r="C625" s="29">
        <v>92.88</v>
      </c>
      <c r="D625" s="9">
        <v>227638.65069444446</v>
      </c>
      <c r="E625" s="4" t="s">
        <v>2</v>
      </c>
      <c r="F625" s="5">
        <v>-3</v>
      </c>
      <c r="G625" s="27">
        <v>4.78</v>
      </c>
      <c r="H625" s="27">
        <v>99.83</v>
      </c>
      <c r="I625" s="10">
        <v>227668.10763888888</v>
      </c>
      <c r="J625" s="13" t="s">
        <v>6</v>
      </c>
      <c r="K625" s="13">
        <v>27</v>
      </c>
      <c r="L625" s="25">
        <v>3.39</v>
      </c>
      <c r="M625" s="25">
        <v>99.91</v>
      </c>
      <c r="N625" s="14">
        <v>227634</v>
      </c>
      <c r="O625" s="15" t="s">
        <v>0</v>
      </c>
      <c r="P625" s="23">
        <v>72.41</v>
      </c>
      <c r="Q625" s="21">
        <v>-20.46</v>
      </c>
    </row>
    <row r="626" spans="1:17" x14ac:dyDescent="0.25">
      <c r="A626" s="7">
        <v>227998</v>
      </c>
      <c r="B626" s="3" t="s">
        <v>0</v>
      </c>
      <c r="C626" s="29">
        <v>71.69</v>
      </c>
      <c r="D626" s="9">
        <v>227993.28819444444</v>
      </c>
      <c r="E626" s="4" t="s">
        <v>4</v>
      </c>
      <c r="F626" s="5">
        <v>-5</v>
      </c>
      <c r="G626" s="27">
        <v>4.5199999999999996</v>
      </c>
      <c r="H626" s="27">
        <v>99.84</v>
      </c>
      <c r="I626" s="10">
        <v>228022.67013888888</v>
      </c>
      <c r="J626" s="13" t="s">
        <v>5</v>
      </c>
      <c r="K626" s="13">
        <v>24</v>
      </c>
      <c r="L626" s="25">
        <v>2.82</v>
      </c>
      <c r="M626" s="25">
        <v>99.94</v>
      </c>
      <c r="N626" s="14">
        <v>227991</v>
      </c>
      <c r="O626" s="15" t="s">
        <v>0</v>
      </c>
      <c r="P626" s="23">
        <v>92.08</v>
      </c>
      <c r="Q626" s="21">
        <v>20.39</v>
      </c>
    </row>
    <row r="627" spans="1:17" x14ac:dyDescent="0.25">
      <c r="A627" s="7">
        <v>228383</v>
      </c>
      <c r="B627" s="3" t="s">
        <v>0</v>
      </c>
      <c r="C627" s="29">
        <v>61.03</v>
      </c>
      <c r="D627" s="9">
        <v>228377.35486111112</v>
      </c>
      <c r="E627" s="4" t="s">
        <v>3</v>
      </c>
      <c r="F627" s="5">
        <v>-6</v>
      </c>
      <c r="G627" s="27">
        <v>2.19</v>
      </c>
      <c r="H627" s="27">
        <v>99.96</v>
      </c>
      <c r="I627" s="10">
        <v>228406.69583333333</v>
      </c>
      <c r="J627" s="13" t="s">
        <v>4</v>
      </c>
      <c r="K627" s="13">
        <v>23</v>
      </c>
      <c r="L627" s="25">
        <v>0.37</v>
      </c>
      <c r="M627" s="25">
        <v>100</v>
      </c>
      <c r="N627" s="14">
        <v>228376</v>
      </c>
      <c r="O627" s="15" t="s">
        <v>0</v>
      </c>
      <c r="P627" s="23">
        <v>97.22</v>
      </c>
      <c r="Q627" s="21">
        <v>36.18</v>
      </c>
    </row>
    <row r="628" spans="1:17" x14ac:dyDescent="0.25">
      <c r="A628" s="7">
        <v>228733</v>
      </c>
      <c r="B628" s="3" t="s">
        <v>0</v>
      </c>
      <c r="C628" s="29">
        <v>98.57</v>
      </c>
      <c r="D628" s="9">
        <v>228731.97222222222</v>
      </c>
      <c r="E628" s="4" t="s">
        <v>1</v>
      </c>
      <c r="F628" s="5">
        <v>-2</v>
      </c>
      <c r="G628" s="27">
        <v>1.53</v>
      </c>
      <c r="H628" s="27">
        <v>99.98</v>
      </c>
      <c r="I628" s="10">
        <v>228761.38402777776</v>
      </c>
      <c r="J628" s="13" t="s">
        <v>0</v>
      </c>
      <c r="K628" s="13">
        <v>28</v>
      </c>
      <c r="L628" s="25">
        <v>1.0900000000000001</v>
      </c>
      <c r="M628" s="25">
        <v>99.99</v>
      </c>
      <c r="N628" s="14">
        <v>228726</v>
      </c>
      <c r="O628" s="15" t="s">
        <v>0</v>
      </c>
      <c r="P628" s="23">
        <v>65.19</v>
      </c>
      <c r="Q628" s="21">
        <v>-33.380000000000003</v>
      </c>
    </row>
    <row r="629" spans="1:17" x14ac:dyDescent="0.25">
      <c r="A629" s="7">
        <v>229118</v>
      </c>
      <c r="B629" s="3" t="s">
        <v>0</v>
      </c>
      <c r="C629" s="29">
        <v>94.71</v>
      </c>
      <c r="D629" s="9">
        <v>229115.90833333333</v>
      </c>
      <c r="E629" s="4" t="s">
        <v>2</v>
      </c>
      <c r="F629" s="5">
        <v>-3</v>
      </c>
      <c r="G629" s="27">
        <v>1.79</v>
      </c>
      <c r="H629" s="27">
        <v>99.98</v>
      </c>
      <c r="I629" s="10">
        <v>229145.36111111112</v>
      </c>
      <c r="J629" s="13" t="s">
        <v>6</v>
      </c>
      <c r="K629" s="13">
        <v>27</v>
      </c>
      <c r="L629" s="25">
        <v>3.89</v>
      </c>
      <c r="M629" s="25">
        <v>99.88</v>
      </c>
      <c r="N629" s="14">
        <v>229111</v>
      </c>
      <c r="O629" s="15" t="s">
        <v>0</v>
      </c>
      <c r="P629" s="23">
        <v>76.86</v>
      </c>
      <c r="Q629" s="21">
        <v>-17.84</v>
      </c>
    </row>
    <row r="630" spans="1:17" x14ac:dyDescent="0.25">
      <c r="A630" s="7">
        <v>229475</v>
      </c>
      <c r="B630" s="3" t="s">
        <v>0</v>
      </c>
      <c r="C630" s="29">
        <v>77.61</v>
      </c>
      <c r="D630" s="9">
        <v>229470.1326388889</v>
      </c>
      <c r="E630" s="4" t="s">
        <v>4</v>
      </c>
      <c r="F630" s="5">
        <v>-5</v>
      </c>
      <c r="G630" s="27">
        <v>2.41</v>
      </c>
      <c r="H630" s="27">
        <v>99.96</v>
      </c>
      <c r="I630" s="10">
        <v>229499.76041666666</v>
      </c>
      <c r="J630" s="13" t="s">
        <v>5</v>
      </c>
      <c r="K630" s="13">
        <v>24</v>
      </c>
      <c r="L630" s="25">
        <v>4.3</v>
      </c>
      <c r="M630" s="25">
        <v>99.86</v>
      </c>
      <c r="N630" s="14">
        <v>229468</v>
      </c>
      <c r="O630" s="15" t="s">
        <v>0</v>
      </c>
      <c r="P630" s="23">
        <v>95.81</v>
      </c>
      <c r="Q630" s="21">
        <v>18.21</v>
      </c>
    </row>
    <row r="631" spans="1:17" x14ac:dyDescent="0.25">
      <c r="A631" s="7">
        <v>229825</v>
      </c>
      <c r="B631" s="3" t="s">
        <v>0</v>
      </c>
      <c r="C631" s="29">
        <v>99.26</v>
      </c>
      <c r="D631" s="9">
        <v>229824.1326388889</v>
      </c>
      <c r="E631" s="4" t="s">
        <v>6</v>
      </c>
      <c r="F631" s="5">
        <v>-1</v>
      </c>
      <c r="G631" s="27">
        <v>2.95</v>
      </c>
      <c r="H631" s="27">
        <v>99.93</v>
      </c>
      <c r="I631" s="10">
        <v>229853.86597222224</v>
      </c>
      <c r="J631" s="13" t="s">
        <v>0</v>
      </c>
      <c r="K631" s="13">
        <v>28</v>
      </c>
      <c r="L631" s="25">
        <v>4.59</v>
      </c>
      <c r="M631" s="25">
        <v>99.84</v>
      </c>
      <c r="N631" s="14">
        <v>229818</v>
      </c>
      <c r="O631" s="15" t="s">
        <v>0</v>
      </c>
      <c r="P631" s="23">
        <v>68.17</v>
      </c>
      <c r="Q631" s="21">
        <v>-31.1</v>
      </c>
    </row>
    <row r="632" spans="1:17" x14ac:dyDescent="0.25">
      <c r="A632" s="7">
        <v>230210</v>
      </c>
      <c r="B632" s="3" t="s">
        <v>0</v>
      </c>
      <c r="C632" s="29">
        <v>95.76</v>
      </c>
      <c r="D632" s="9">
        <v>230207.87986111111</v>
      </c>
      <c r="E632" s="4" t="s">
        <v>2</v>
      </c>
      <c r="F632" s="5">
        <v>-3</v>
      </c>
      <c r="G632" s="27">
        <v>4.8099999999999996</v>
      </c>
      <c r="H632" s="27">
        <v>99.82</v>
      </c>
      <c r="I632" s="10">
        <v>230237.57430555555</v>
      </c>
      <c r="J632" s="13" t="s">
        <v>6</v>
      </c>
      <c r="K632" s="13">
        <v>27</v>
      </c>
      <c r="L632" s="25">
        <v>4.79</v>
      </c>
      <c r="M632" s="25">
        <v>99.83</v>
      </c>
      <c r="N632" s="14">
        <v>230203</v>
      </c>
      <c r="O632" s="15" t="s">
        <v>0</v>
      </c>
      <c r="P632" s="23">
        <v>77.64</v>
      </c>
      <c r="Q632" s="21">
        <v>-18.11</v>
      </c>
    </row>
    <row r="633" spans="1:17" x14ac:dyDescent="0.25">
      <c r="A633" s="7">
        <v>230567</v>
      </c>
      <c r="B633" s="3" t="s">
        <v>0</v>
      </c>
      <c r="C633" s="29">
        <v>77</v>
      </c>
      <c r="D633" s="9">
        <v>230562.09722222222</v>
      </c>
      <c r="E633" s="4" t="s">
        <v>4</v>
      </c>
      <c r="F633" s="5">
        <v>-5</v>
      </c>
      <c r="G633" s="27">
        <v>4.95</v>
      </c>
      <c r="H633" s="27">
        <v>99.81</v>
      </c>
      <c r="I633" s="10">
        <v>230591.66875000001</v>
      </c>
      <c r="J633" s="13" t="s">
        <v>5</v>
      </c>
      <c r="K633" s="13">
        <v>24</v>
      </c>
      <c r="L633" s="25">
        <v>4.57</v>
      </c>
      <c r="M633" s="25">
        <v>99.84</v>
      </c>
      <c r="N633" s="14">
        <v>230560</v>
      </c>
      <c r="O633" s="15" t="s">
        <v>0</v>
      </c>
      <c r="P633" s="23">
        <v>94.61</v>
      </c>
      <c r="Q633" s="21">
        <v>17.600000000000001</v>
      </c>
    </row>
    <row r="634" spans="1:17" x14ac:dyDescent="0.25">
      <c r="A634" s="7">
        <v>230917</v>
      </c>
      <c r="B634" s="3" t="s">
        <v>0</v>
      </c>
      <c r="C634" s="29">
        <v>99.58</v>
      </c>
      <c r="D634" s="9">
        <v>230916.6013888889</v>
      </c>
      <c r="E634" s="4" t="s">
        <v>6</v>
      </c>
      <c r="F634" s="5">
        <v>-1</v>
      </c>
      <c r="G634" s="27">
        <v>4.99</v>
      </c>
      <c r="H634" s="27">
        <v>99.81</v>
      </c>
      <c r="I634" s="10">
        <v>230946.04027777776</v>
      </c>
      <c r="J634" s="13" t="s">
        <v>3</v>
      </c>
      <c r="K634" s="13">
        <v>29</v>
      </c>
      <c r="L634" s="25">
        <v>4.24</v>
      </c>
      <c r="M634" s="25">
        <v>99.86</v>
      </c>
      <c r="N634" s="14">
        <v>230910</v>
      </c>
      <c r="O634" s="15" t="s">
        <v>0</v>
      </c>
      <c r="P634" s="23">
        <v>50.45</v>
      </c>
      <c r="Q634" s="21">
        <v>-49.14</v>
      </c>
    </row>
    <row r="635" spans="1:17" x14ac:dyDescent="0.25">
      <c r="A635" s="7">
        <v>231302</v>
      </c>
      <c r="B635" s="3" t="s">
        <v>0</v>
      </c>
      <c r="C635" s="29">
        <v>97.19</v>
      </c>
      <c r="D635" s="9">
        <v>231300.65347222221</v>
      </c>
      <c r="E635" s="4" t="s">
        <v>1</v>
      </c>
      <c r="F635" s="5">
        <v>-2</v>
      </c>
      <c r="G635" s="27">
        <v>3.81</v>
      </c>
      <c r="H635" s="27">
        <v>99.89</v>
      </c>
      <c r="I635" s="10">
        <v>231330.01527777777</v>
      </c>
      <c r="J635" s="13" t="s">
        <v>0</v>
      </c>
      <c r="K635" s="13">
        <v>28</v>
      </c>
      <c r="L635" s="25">
        <v>1.67</v>
      </c>
      <c r="M635" s="25">
        <v>99.98</v>
      </c>
      <c r="N635" s="14">
        <v>231295</v>
      </c>
      <c r="O635" s="15" t="s">
        <v>0</v>
      </c>
      <c r="P635" s="23">
        <v>60.84</v>
      </c>
      <c r="Q635" s="21">
        <v>-36.340000000000003</v>
      </c>
    </row>
    <row r="636" spans="1:17" x14ac:dyDescent="0.25">
      <c r="A636" s="7">
        <v>231659</v>
      </c>
      <c r="B636" s="3" t="s">
        <v>0</v>
      </c>
      <c r="C636" s="29">
        <v>81.290000000000006</v>
      </c>
      <c r="D636" s="9">
        <v>231655.3361111111</v>
      </c>
      <c r="E636" s="4" t="s">
        <v>5</v>
      </c>
      <c r="F636" s="5">
        <v>-4</v>
      </c>
      <c r="G636" s="27">
        <v>3.32</v>
      </c>
      <c r="H636" s="27">
        <v>99.92</v>
      </c>
      <c r="I636" s="10">
        <v>231684.69861111112</v>
      </c>
      <c r="J636" s="13" t="s">
        <v>2</v>
      </c>
      <c r="K636" s="13">
        <v>25</v>
      </c>
      <c r="L636" s="25">
        <v>0.96</v>
      </c>
      <c r="M636" s="25">
        <v>99.99</v>
      </c>
      <c r="N636" s="14">
        <v>231652</v>
      </c>
      <c r="O636" s="15" t="s">
        <v>0</v>
      </c>
      <c r="P636" s="23">
        <v>85.29</v>
      </c>
      <c r="Q636" s="21">
        <v>4</v>
      </c>
    </row>
    <row r="637" spans="1:17" x14ac:dyDescent="0.25">
      <c r="A637" s="7">
        <v>232044</v>
      </c>
      <c r="B637" s="3" t="s">
        <v>0</v>
      </c>
      <c r="C637" s="29">
        <v>72.400000000000006</v>
      </c>
      <c r="D637" s="9">
        <v>232039.35555555555</v>
      </c>
      <c r="E637" s="4" t="s">
        <v>4</v>
      </c>
      <c r="F637" s="5">
        <v>-5</v>
      </c>
      <c r="G637" s="27">
        <v>0.24</v>
      </c>
      <c r="H637" s="27">
        <v>100</v>
      </c>
      <c r="I637" s="10">
        <v>232068.72013888889</v>
      </c>
      <c r="J637" s="13" t="s">
        <v>5</v>
      </c>
      <c r="K637" s="13">
        <v>24</v>
      </c>
      <c r="L637" s="25">
        <v>2.29</v>
      </c>
      <c r="M637" s="25">
        <v>99.96</v>
      </c>
      <c r="N637" s="14">
        <v>232037</v>
      </c>
      <c r="O637" s="15" t="s">
        <v>0</v>
      </c>
      <c r="P637" s="23">
        <v>92.93</v>
      </c>
      <c r="Q637" s="21">
        <v>20.53</v>
      </c>
    </row>
    <row r="638" spans="1:17" x14ac:dyDescent="0.25">
      <c r="A638" s="7">
        <v>232394</v>
      </c>
      <c r="B638" s="3" t="s">
        <v>0</v>
      </c>
      <c r="C638" s="29">
        <v>99.95</v>
      </c>
      <c r="D638" s="9">
        <v>232393.80069444445</v>
      </c>
      <c r="E638" s="4" t="s">
        <v>6</v>
      </c>
      <c r="F638" s="5">
        <v>-1</v>
      </c>
      <c r="G638" s="27">
        <v>0.47</v>
      </c>
      <c r="H638" s="27">
        <v>100</v>
      </c>
      <c r="I638" s="10">
        <v>232423.3048611111</v>
      </c>
      <c r="J638" s="13" t="s">
        <v>3</v>
      </c>
      <c r="K638" s="13">
        <v>29</v>
      </c>
      <c r="L638" s="25">
        <v>2.92</v>
      </c>
      <c r="M638" s="25">
        <v>99.93</v>
      </c>
      <c r="N638" s="14">
        <v>232387</v>
      </c>
      <c r="O638" s="15" t="s">
        <v>0</v>
      </c>
      <c r="P638" s="23">
        <v>61.66</v>
      </c>
      <c r="Q638" s="21">
        <v>-38.29</v>
      </c>
    </row>
    <row r="639" spans="1:17" x14ac:dyDescent="0.25">
      <c r="A639" s="7">
        <v>232751</v>
      </c>
      <c r="B639" s="3" t="s">
        <v>0</v>
      </c>
      <c r="C639" s="29">
        <v>91.38</v>
      </c>
      <c r="D639" s="9">
        <v>232747.93680555557</v>
      </c>
      <c r="E639" s="4" t="s">
        <v>5</v>
      </c>
      <c r="F639" s="5">
        <v>-4</v>
      </c>
      <c r="G639" s="27">
        <v>1.1399999999999999</v>
      </c>
      <c r="H639" s="27">
        <v>99.99</v>
      </c>
      <c r="I639" s="10">
        <v>232777.61180555556</v>
      </c>
      <c r="J639" s="13" t="s">
        <v>1</v>
      </c>
      <c r="K639" s="13">
        <v>26</v>
      </c>
      <c r="L639" s="25">
        <v>3.46</v>
      </c>
      <c r="M639" s="25">
        <v>99.91</v>
      </c>
      <c r="N639" s="14">
        <v>232744</v>
      </c>
      <c r="O639" s="15" t="s">
        <v>0</v>
      </c>
      <c r="P639" s="23">
        <v>86.74</v>
      </c>
      <c r="Q639" s="21">
        <v>-4.6399999999999997</v>
      </c>
    </row>
    <row r="640" spans="1:17" x14ac:dyDescent="0.25">
      <c r="A640" s="7">
        <v>233136</v>
      </c>
      <c r="B640" s="3" t="s">
        <v>0</v>
      </c>
      <c r="C640" s="29">
        <v>83.71</v>
      </c>
      <c r="D640" s="9">
        <v>233131.65347222221</v>
      </c>
      <c r="E640" s="4" t="s">
        <v>4</v>
      </c>
      <c r="F640" s="5">
        <v>-5</v>
      </c>
      <c r="G640" s="27">
        <v>3.9</v>
      </c>
      <c r="H640" s="27">
        <v>99.88</v>
      </c>
      <c r="I640" s="10">
        <v>233161.35555555555</v>
      </c>
      <c r="J640" s="13" t="s">
        <v>2</v>
      </c>
      <c r="K640" s="13">
        <v>25</v>
      </c>
      <c r="L640" s="25">
        <v>4.93</v>
      </c>
      <c r="M640" s="25">
        <v>99.81</v>
      </c>
      <c r="N640" s="14">
        <v>233129</v>
      </c>
      <c r="O640" s="15" t="s">
        <v>0</v>
      </c>
      <c r="P640" s="23">
        <v>93.71</v>
      </c>
      <c r="Q640" s="21">
        <v>9.99</v>
      </c>
    </row>
    <row r="641" spans="1:17" x14ac:dyDescent="0.25">
      <c r="A641" s="7">
        <v>233486</v>
      </c>
      <c r="B641" s="3" t="s">
        <v>0</v>
      </c>
      <c r="C641" s="29">
        <v>99.77</v>
      </c>
      <c r="D641" s="9">
        <v>233485.69444444444</v>
      </c>
      <c r="E641" s="4" t="s">
        <v>6</v>
      </c>
      <c r="F641" s="5">
        <v>-1</v>
      </c>
      <c r="G641" s="27">
        <v>4.28</v>
      </c>
      <c r="H641" s="27">
        <v>99.86</v>
      </c>
      <c r="I641" s="10">
        <v>233515.37222222221</v>
      </c>
      <c r="J641" s="13" t="s">
        <v>3</v>
      </c>
      <c r="K641" s="13">
        <v>29</v>
      </c>
      <c r="L641" s="25">
        <v>4.9800000000000004</v>
      </c>
      <c r="M641" s="25">
        <v>99.81</v>
      </c>
      <c r="N641" s="14">
        <v>233479</v>
      </c>
      <c r="O641" s="15" t="s">
        <v>0</v>
      </c>
      <c r="P641" s="23">
        <v>57.91</v>
      </c>
      <c r="Q641" s="21">
        <v>-41.86</v>
      </c>
    </row>
    <row r="642" spans="1:17" x14ac:dyDescent="0.25">
      <c r="A642" s="7">
        <v>233843</v>
      </c>
      <c r="B642" s="3" t="s">
        <v>0</v>
      </c>
      <c r="C642" s="29">
        <v>89.82</v>
      </c>
      <c r="D642" s="9">
        <v>233839.99513888889</v>
      </c>
      <c r="E642" s="4" t="s">
        <v>5</v>
      </c>
      <c r="F642" s="5">
        <v>-4</v>
      </c>
      <c r="G642" s="27">
        <v>4.6100000000000003</v>
      </c>
      <c r="H642" s="27">
        <v>99.84</v>
      </c>
      <c r="I642" s="10">
        <v>233869.53402777779</v>
      </c>
      <c r="J642" s="13" t="s">
        <v>1</v>
      </c>
      <c r="K642" s="13">
        <v>26</v>
      </c>
      <c r="L642" s="25">
        <v>4.9400000000000004</v>
      </c>
      <c r="M642" s="25">
        <v>99.81</v>
      </c>
      <c r="N642" s="14">
        <v>233836</v>
      </c>
      <c r="O642" s="15" t="s">
        <v>0</v>
      </c>
      <c r="P642" s="23">
        <v>80.31</v>
      </c>
      <c r="Q642" s="21">
        <v>-9.51</v>
      </c>
    </row>
    <row r="643" spans="1:17" x14ac:dyDescent="0.25">
      <c r="A643" s="7">
        <v>234228</v>
      </c>
      <c r="B643" s="3" t="s">
        <v>0</v>
      </c>
      <c r="C643" s="29">
        <v>81.14</v>
      </c>
      <c r="D643" s="9">
        <v>234223.98611111112</v>
      </c>
      <c r="E643" s="4" t="s">
        <v>4</v>
      </c>
      <c r="F643" s="5">
        <v>-5</v>
      </c>
      <c r="G643" s="27">
        <v>4.79</v>
      </c>
      <c r="H643" s="27">
        <v>99.83</v>
      </c>
      <c r="I643" s="10">
        <v>234253.42152777777</v>
      </c>
      <c r="J643" s="13" t="s">
        <v>2</v>
      </c>
      <c r="K643" s="13">
        <v>25</v>
      </c>
      <c r="L643" s="25">
        <v>3.43</v>
      </c>
      <c r="M643" s="25">
        <v>99.91</v>
      </c>
      <c r="N643" s="14">
        <v>234221</v>
      </c>
      <c r="O643" s="15" t="s">
        <v>0</v>
      </c>
      <c r="P643" s="23">
        <v>87.67</v>
      </c>
      <c r="Q643" s="21">
        <v>6.53</v>
      </c>
    </row>
    <row r="644" spans="1:17" x14ac:dyDescent="0.25">
      <c r="A644" s="7">
        <v>234585</v>
      </c>
      <c r="B644" s="3" t="s">
        <v>0</v>
      </c>
      <c r="C644" s="29">
        <v>54.57</v>
      </c>
      <c r="D644" s="9">
        <v>234578.63680555555</v>
      </c>
      <c r="E644" s="4" t="s">
        <v>0</v>
      </c>
      <c r="F644" s="5">
        <v>-7</v>
      </c>
      <c r="G644" s="27">
        <v>4.54</v>
      </c>
      <c r="H644" s="27">
        <v>99.84</v>
      </c>
      <c r="I644" s="10">
        <v>234608.00069444443</v>
      </c>
      <c r="J644" s="13" t="s">
        <v>4</v>
      </c>
      <c r="K644" s="13">
        <v>23</v>
      </c>
      <c r="L644" s="25">
        <v>2.86</v>
      </c>
      <c r="M644" s="25">
        <v>99.94</v>
      </c>
      <c r="N644" s="14">
        <v>234578</v>
      </c>
      <c r="O644" s="15" t="s">
        <v>0</v>
      </c>
      <c r="P644" s="23">
        <v>99.22</v>
      </c>
      <c r="Q644" s="21">
        <v>44.65</v>
      </c>
    </row>
    <row r="645" spans="1:17" x14ac:dyDescent="0.25">
      <c r="A645" s="7">
        <v>234935</v>
      </c>
      <c r="B645" s="3" t="s">
        <v>0</v>
      </c>
      <c r="C645" s="29">
        <v>95.72</v>
      </c>
      <c r="D645" s="9">
        <v>234933.3</v>
      </c>
      <c r="E645" s="4" t="s">
        <v>1</v>
      </c>
      <c r="F645" s="5">
        <v>-2</v>
      </c>
      <c r="G645" s="27">
        <v>4.2</v>
      </c>
      <c r="H645" s="27">
        <v>99.87</v>
      </c>
      <c r="I645" s="10">
        <v>234962.69375000001</v>
      </c>
      <c r="J645" s="13" t="s">
        <v>6</v>
      </c>
      <c r="K645" s="13">
        <v>27</v>
      </c>
      <c r="L645" s="25">
        <v>2.23</v>
      </c>
      <c r="M645" s="25">
        <v>99.96</v>
      </c>
      <c r="N645" s="14">
        <v>234928</v>
      </c>
      <c r="O645" s="15" t="s">
        <v>0</v>
      </c>
      <c r="P645" s="23">
        <v>69.06</v>
      </c>
      <c r="Q645" s="21">
        <v>-26.66</v>
      </c>
    </row>
    <row r="646" spans="1:17" x14ac:dyDescent="0.25">
      <c r="A646" s="7">
        <v>235320</v>
      </c>
      <c r="B646" s="3" t="s">
        <v>0</v>
      </c>
      <c r="C646" s="29">
        <v>90.47</v>
      </c>
      <c r="D646" s="9">
        <v>235317.30694444446</v>
      </c>
      <c r="E646" s="4" t="s">
        <v>2</v>
      </c>
      <c r="F646" s="5">
        <v>-3</v>
      </c>
      <c r="G646" s="27">
        <v>1.57</v>
      </c>
      <c r="H646" s="27">
        <v>99.98</v>
      </c>
      <c r="I646" s="10">
        <v>235346.71041666667</v>
      </c>
      <c r="J646" s="13" t="s">
        <v>1</v>
      </c>
      <c r="K646" s="13">
        <v>26</v>
      </c>
      <c r="L646" s="25">
        <v>1.04</v>
      </c>
      <c r="M646" s="25">
        <v>99.99</v>
      </c>
      <c r="N646" s="14">
        <v>235313</v>
      </c>
      <c r="O646" s="15" t="s">
        <v>0</v>
      </c>
      <c r="P646" s="23">
        <v>80.010000000000005</v>
      </c>
      <c r="Q646" s="21">
        <v>-10.47</v>
      </c>
    </row>
    <row r="647" spans="1:17" x14ac:dyDescent="0.25">
      <c r="A647" s="7">
        <v>235677</v>
      </c>
      <c r="B647" s="3" t="s">
        <v>0</v>
      </c>
      <c r="C647" s="29">
        <v>71.09</v>
      </c>
      <c r="D647" s="9">
        <v>235671.6638888889</v>
      </c>
      <c r="E647" s="4" t="s">
        <v>3</v>
      </c>
      <c r="F647" s="5">
        <v>-6</v>
      </c>
      <c r="G647" s="27">
        <v>0.88</v>
      </c>
      <c r="H647" s="27">
        <v>99.99</v>
      </c>
      <c r="I647" s="10">
        <v>235701.22569444444</v>
      </c>
      <c r="J647" s="13" t="s">
        <v>5</v>
      </c>
      <c r="K647" s="13">
        <v>24</v>
      </c>
      <c r="L647" s="25">
        <v>1.74</v>
      </c>
      <c r="M647" s="25">
        <v>99.98</v>
      </c>
      <c r="N647" s="14">
        <v>235670</v>
      </c>
      <c r="O647" s="15" t="s">
        <v>0</v>
      </c>
      <c r="P647" s="23">
        <v>97.26</v>
      </c>
      <c r="Q647" s="21">
        <v>26.17</v>
      </c>
    </row>
    <row r="648" spans="1:17" x14ac:dyDescent="0.25">
      <c r="A648" s="7">
        <v>236055</v>
      </c>
      <c r="B648" s="3" t="s">
        <v>0</v>
      </c>
      <c r="C648" s="29">
        <v>99.78</v>
      </c>
      <c r="D648" s="9">
        <v>236025.72500000001</v>
      </c>
      <c r="E648" s="4" t="s">
        <v>1</v>
      </c>
      <c r="F648" s="5">
        <v>-30</v>
      </c>
      <c r="G648" s="27">
        <v>0.23</v>
      </c>
      <c r="H648" s="27">
        <v>100</v>
      </c>
      <c r="I648" s="10">
        <v>236055.43819444443</v>
      </c>
      <c r="J648" s="13" t="s">
        <v>0</v>
      </c>
      <c r="K648" s="13">
        <v>0</v>
      </c>
      <c r="L648" s="25">
        <v>2.37</v>
      </c>
      <c r="M648" s="25">
        <v>99.96</v>
      </c>
      <c r="N648" s="14">
        <v>236048</v>
      </c>
      <c r="O648" s="15" t="s">
        <v>0</v>
      </c>
      <c r="P648" s="23">
        <v>57.49</v>
      </c>
      <c r="Q648" s="21">
        <v>-42.28</v>
      </c>
    </row>
    <row r="649" spans="1:17" x14ac:dyDescent="0.25">
      <c r="A649" s="7">
        <v>236412</v>
      </c>
      <c r="B649" s="3" t="s">
        <v>0</v>
      </c>
      <c r="C649" s="29">
        <v>94.2</v>
      </c>
      <c r="D649" s="9">
        <v>236409.43958333333</v>
      </c>
      <c r="E649" s="4" t="s">
        <v>2</v>
      </c>
      <c r="F649" s="5">
        <v>-3</v>
      </c>
      <c r="G649" s="27">
        <v>2.92</v>
      </c>
      <c r="H649" s="27">
        <v>99.94</v>
      </c>
      <c r="I649" s="10">
        <v>236439.15555555557</v>
      </c>
      <c r="J649" s="13" t="s">
        <v>6</v>
      </c>
      <c r="K649" s="13">
        <v>27</v>
      </c>
      <c r="L649" s="25">
        <v>4.57</v>
      </c>
      <c r="M649" s="25">
        <v>99.84</v>
      </c>
      <c r="N649" s="14">
        <v>236405</v>
      </c>
      <c r="O649" s="15" t="s">
        <v>0</v>
      </c>
      <c r="P649" s="23">
        <v>82.58</v>
      </c>
      <c r="Q649" s="21">
        <v>-11.62</v>
      </c>
    </row>
    <row r="650" spans="1:17" x14ac:dyDescent="0.25">
      <c r="A650" s="7">
        <v>236769</v>
      </c>
      <c r="B650" s="3" t="s">
        <v>0</v>
      </c>
      <c r="C650" s="29">
        <v>74.06</v>
      </c>
      <c r="D650" s="9">
        <v>236763.53263888889</v>
      </c>
      <c r="E650" s="4" t="s">
        <v>3</v>
      </c>
      <c r="F650" s="5">
        <v>-6</v>
      </c>
      <c r="G650" s="27">
        <v>3.44</v>
      </c>
      <c r="H650" s="27">
        <v>99.91</v>
      </c>
      <c r="I650" s="10">
        <v>236793.18055555556</v>
      </c>
      <c r="J650" s="13" t="s">
        <v>5</v>
      </c>
      <c r="K650" s="13">
        <v>24</v>
      </c>
      <c r="L650" s="25">
        <v>4.8</v>
      </c>
      <c r="M650" s="25">
        <v>99.82</v>
      </c>
      <c r="N650" s="14">
        <v>236762</v>
      </c>
      <c r="O650" s="15" t="s">
        <v>0</v>
      </c>
      <c r="P650" s="23">
        <v>97.4</v>
      </c>
      <c r="Q650" s="21">
        <v>23.34</v>
      </c>
    </row>
    <row r="651" spans="1:17" x14ac:dyDescent="0.25">
      <c r="A651" s="7">
        <v>237154</v>
      </c>
      <c r="B651" s="3" t="s">
        <v>0</v>
      </c>
      <c r="C651" s="29">
        <v>62.14</v>
      </c>
      <c r="D651" s="9">
        <v>237147.42083333334</v>
      </c>
      <c r="E651" s="4" t="s">
        <v>0</v>
      </c>
      <c r="F651" s="5">
        <v>-7</v>
      </c>
      <c r="G651" s="27">
        <v>4.95</v>
      </c>
      <c r="H651" s="27">
        <v>99.81</v>
      </c>
      <c r="I651" s="10">
        <v>237176.96736111111</v>
      </c>
      <c r="J651" s="13" t="s">
        <v>3</v>
      </c>
      <c r="K651" s="13">
        <v>22</v>
      </c>
      <c r="L651" s="25">
        <v>4.59</v>
      </c>
      <c r="M651" s="25">
        <v>99.84</v>
      </c>
      <c r="N651" s="14">
        <v>237147</v>
      </c>
      <c r="O651" s="15" t="s">
        <v>0</v>
      </c>
      <c r="P651" s="23">
        <v>99.6</v>
      </c>
      <c r="Q651" s="21">
        <v>37.46</v>
      </c>
    </row>
    <row r="652" spans="1:17" x14ac:dyDescent="0.25">
      <c r="A652" s="7">
        <v>237504</v>
      </c>
      <c r="B652" s="3" t="s">
        <v>0</v>
      </c>
      <c r="C652" s="29">
        <v>94.05</v>
      </c>
      <c r="D652" s="9">
        <v>237501.94444444444</v>
      </c>
      <c r="E652" s="4" t="s">
        <v>2</v>
      </c>
      <c r="F652" s="5">
        <v>-3</v>
      </c>
      <c r="G652" s="27">
        <v>4.99</v>
      </c>
      <c r="H652" s="27">
        <v>99.81</v>
      </c>
      <c r="I652" s="10">
        <v>237531.36249999999</v>
      </c>
      <c r="J652" s="13" t="s">
        <v>6</v>
      </c>
      <c r="K652" s="13">
        <v>27</v>
      </c>
      <c r="L652" s="25">
        <v>4.2699999999999996</v>
      </c>
      <c r="M652" s="25">
        <v>99.86</v>
      </c>
      <c r="N652" s="14">
        <v>237497</v>
      </c>
      <c r="O652" s="15" t="s">
        <v>0</v>
      </c>
      <c r="P652" s="23">
        <v>68.569999999999993</v>
      </c>
      <c r="Q652" s="21">
        <v>-25.48</v>
      </c>
    </row>
    <row r="653" spans="1:17" x14ac:dyDescent="0.25">
      <c r="A653" s="7">
        <v>237861</v>
      </c>
      <c r="B653" s="3" t="s">
        <v>0</v>
      </c>
      <c r="C653" s="29">
        <v>74.3</v>
      </c>
      <c r="D653" s="9">
        <v>237856.61458333334</v>
      </c>
      <c r="E653" s="4" t="s">
        <v>4</v>
      </c>
      <c r="F653" s="5">
        <v>-5</v>
      </c>
      <c r="G653" s="27">
        <v>4.93</v>
      </c>
      <c r="H653" s="27">
        <v>99.82</v>
      </c>
      <c r="I653" s="10">
        <v>237885.99027777778</v>
      </c>
      <c r="J653" s="13" t="s">
        <v>5</v>
      </c>
      <c r="K653" s="13">
        <v>24</v>
      </c>
      <c r="L653" s="25">
        <v>3.84</v>
      </c>
      <c r="M653" s="25">
        <v>99.89</v>
      </c>
      <c r="N653" s="14">
        <v>237854</v>
      </c>
      <c r="O653" s="15" t="s">
        <v>0</v>
      </c>
      <c r="P653" s="23">
        <v>89.99</v>
      </c>
      <c r="Q653" s="21">
        <v>15.69</v>
      </c>
    </row>
    <row r="654" spans="1:17" x14ac:dyDescent="0.25">
      <c r="A654" s="7">
        <v>238246</v>
      </c>
      <c r="B654" s="3" t="s">
        <v>0</v>
      </c>
      <c r="C654" s="29">
        <v>64.39</v>
      </c>
      <c r="D654" s="9">
        <v>238240.67777777778</v>
      </c>
      <c r="E654" s="4" t="s">
        <v>3</v>
      </c>
      <c r="F654" s="5">
        <v>-6</v>
      </c>
      <c r="G654" s="27">
        <v>3.34</v>
      </c>
      <c r="H654" s="27">
        <v>99.91</v>
      </c>
      <c r="I654" s="10">
        <v>238270.02777777778</v>
      </c>
      <c r="J654" s="13" t="s">
        <v>5</v>
      </c>
      <c r="K654" s="13">
        <v>24</v>
      </c>
      <c r="L654" s="25">
        <v>1.02</v>
      </c>
      <c r="M654" s="25">
        <v>99.99</v>
      </c>
      <c r="N654" s="14">
        <v>238239</v>
      </c>
      <c r="O654" s="15" t="s">
        <v>0</v>
      </c>
      <c r="P654" s="23">
        <v>95.93</v>
      </c>
      <c r="Q654" s="21">
        <v>31.54</v>
      </c>
    </row>
    <row r="655" spans="1:17" x14ac:dyDescent="0.25">
      <c r="A655" s="7">
        <v>238596</v>
      </c>
      <c r="B655" s="3" t="s">
        <v>0</v>
      </c>
      <c r="C655" s="29">
        <v>99.22</v>
      </c>
      <c r="D655" s="9">
        <v>238595.23194444444</v>
      </c>
      <c r="E655" s="4" t="s">
        <v>6</v>
      </c>
      <c r="F655" s="5">
        <v>-1</v>
      </c>
      <c r="G655" s="27">
        <v>2.78</v>
      </c>
      <c r="H655" s="27">
        <v>99.94</v>
      </c>
      <c r="I655" s="10">
        <v>238624.68472222221</v>
      </c>
      <c r="J655" s="13" t="s">
        <v>0</v>
      </c>
      <c r="K655" s="13">
        <v>28</v>
      </c>
      <c r="L655" s="25">
        <v>0.28999999999999998</v>
      </c>
      <c r="M655" s="25">
        <v>100</v>
      </c>
      <c r="N655" s="14">
        <v>238589</v>
      </c>
      <c r="O655" s="15" t="s">
        <v>0</v>
      </c>
      <c r="P655" s="23">
        <v>64.739999999999995</v>
      </c>
      <c r="Q655" s="21">
        <v>-34.479999999999997</v>
      </c>
    </row>
    <row r="656" spans="1:17" x14ac:dyDescent="0.25">
      <c r="A656" s="7">
        <v>238981</v>
      </c>
      <c r="B656" s="3" t="s">
        <v>0</v>
      </c>
      <c r="C656" s="29">
        <v>96.07</v>
      </c>
      <c r="D656" s="9">
        <v>238979.11874999999</v>
      </c>
      <c r="E656" s="4" t="s">
        <v>1</v>
      </c>
      <c r="F656" s="5">
        <v>-2</v>
      </c>
      <c r="G656" s="27">
        <v>0.43</v>
      </c>
      <c r="H656" s="27">
        <v>100</v>
      </c>
      <c r="I656" s="10">
        <v>239008.6173611111</v>
      </c>
      <c r="J656" s="13" t="s">
        <v>6</v>
      </c>
      <c r="K656" s="13">
        <v>27</v>
      </c>
      <c r="L656" s="25">
        <v>2.88</v>
      </c>
      <c r="M656" s="25">
        <v>99.94</v>
      </c>
      <c r="N656" s="14">
        <v>238974</v>
      </c>
      <c r="O656" s="15" t="s">
        <v>0</v>
      </c>
      <c r="P656" s="23">
        <v>76.47</v>
      </c>
      <c r="Q656" s="21">
        <v>-19.600000000000001</v>
      </c>
    </row>
    <row r="657" spans="1:17" x14ac:dyDescent="0.25">
      <c r="A657" s="7">
        <v>239338</v>
      </c>
      <c r="B657" s="3" t="s">
        <v>0</v>
      </c>
      <c r="C657" s="29">
        <v>79.77</v>
      </c>
      <c r="D657" s="9">
        <v>239333.24583333332</v>
      </c>
      <c r="E657" s="4" t="s">
        <v>4</v>
      </c>
      <c r="F657" s="5">
        <v>-5</v>
      </c>
      <c r="G657" s="27">
        <v>1.1000000000000001</v>
      </c>
      <c r="H657" s="27">
        <v>99.99</v>
      </c>
      <c r="I657" s="10">
        <v>239362.91041666668</v>
      </c>
      <c r="J657" s="13" t="s">
        <v>5</v>
      </c>
      <c r="K657" s="13">
        <v>24</v>
      </c>
      <c r="L657" s="25">
        <v>3.43</v>
      </c>
      <c r="M657" s="25">
        <v>99.91</v>
      </c>
      <c r="N657" s="14">
        <v>239331</v>
      </c>
      <c r="O657" s="15" t="s">
        <v>0</v>
      </c>
      <c r="P657" s="23">
        <v>95.53</v>
      </c>
      <c r="Q657" s="21">
        <v>15.76</v>
      </c>
    </row>
    <row r="658" spans="1:17" x14ac:dyDescent="0.25">
      <c r="A658" s="7">
        <v>239688</v>
      </c>
      <c r="B658" s="3" t="s">
        <v>0</v>
      </c>
      <c r="C658" s="29">
        <v>99.44</v>
      </c>
      <c r="D658" s="9">
        <v>239687.23402777777</v>
      </c>
      <c r="E658" s="4" t="s">
        <v>6</v>
      </c>
      <c r="F658" s="5">
        <v>-1</v>
      </c>
      <c r="G658" s="27">
        <v>1.72</v>
      </c>
      <c r="H658" s="27">
        <v>99.98</v>
      </c>
      <c r="I658" s="10">
        <v>239716.94930555555</v>
      </c>
      <c r="J658" s="13" t="s">
        <v>0</v>
      </c>
      <c r="K658" s="13">
        <v>28</v>
      </c>
      <c r="L658" s="25">
        <v>3.87</v>
      </c>
      <c r="M658" s="25">
        <v>99.89</v>
      </c>
      <c r="N658" s="14">
        <v>239681</v>
      </c>
      <c r="O658" s="15" t="s">
        <v>0</v>
      </c>
      <c r="P658" s="23">
        <v>65.55</v>
      </c>
      <c r="Q658" s="21">
        <v>-33.89</v>
      </c>
    </row>
    <row r="659" spans="1:17" x14ac:dyDescent="0.25">
      <c r="A659" s="7">
        <v>240073</v>
      </c>
      <c r="B659" s="3" t="s">
        <v>0</v>
      </c>
      <c r="C659" s="29">
        <v>96.07</v>
      </c>
      <c r="D659" s="9">
        <v>240071.00555555554</v>
      </c>
      <c r="E659" s="4" t="s">
        <v>1</v>
      </c>
      <c r="F659" s="5">
        <v>-2</v>
      </c>
      <c r="G659" s="27">
        <v>4.2699999999999996</v>
      </c>
      <c r="H659" s="27">
        <v>99.86</v>
      </c>
      <c r="I659" s="10">
        <v>240100.66041666668</v>
      </c>
      <c r="J659" s="13" t="s">
        <v>6</v>
      </c>
      <c r="K659" s="13">
        <v>27</v>
      </c>
      <c r="L659" s="25">
        <v>4.9800000000000004</v>
      </c>
      <c r="M659" s="25">
        <v>99.81</v>
      </c>
      <c r="N659" s="14">
        <v>240066</v>
      </c>
      <c r="O659" s="15" t="s">
        <v>0</v>
      </c>
      <c r="P659" s="23">
        <v>74.97</v>
      </c>
      <c r="Q659" s="21">
        <v>-21.1</v>
      </c>
    </row>
    <row r="660" spans="1:17" x14ac:dyDescent="0.25">
      <c r="A660" s="7">
        <v>240430</v>
      </c>
      <c r="B660" s="3" t="s">
        <v>0</v>
      </c>
      <c r="C660" s="29">
        <v>77.48</v>
      </c>
      <c r="D660" s="9">
        <v>240425.32916666666</v>
      </c>
      <c r="E660" s="4" t="s">
        <v>4</v>
      </c>
      <c r="F660" s="5">
        <v>-5</v>
      </c>
      <c r="G660" s="27">
        <v>4.59</v>
      </c>
      <c r="H660" s="27">
        <v>99.84</v>
      </c>
      <c r="I660" s="10">
        <v>240454.84305555557</v>
      </c>
      <c r="J660" s="13" t="s">
        <v>5</v>
      </c>
      <c r="K660" s="13">
        <v>24</v>
      </c>
      <c r="L660" s="25">
        <v>4.95</v>
      </c>
      <c r="M660" s="25">
        <v>99.81</v>
      </c>
      <c r="N660" s="14">
        <v>240423</v>
      </c>
      <c r="O660" s="15" t="s">
        <v>0</v>
      </c>
      <c r="P660" s="23">
        <v>92.91</v>
      </c>
      <c r="Q660" s="21">
        <v>15.43</v>
      </c>
    </row>
    <row r="661" spans="1:17" x14ac:dyDescent="0.25">
      <c r="A661" s="7">
        <v>240780</v>
      </c>
      <c r="B661" s="3" t="s">
        <v>0</v>
      </c>
      <c r="C661" s="29">
        <v>99.81</v>
      </c>
      <c r="D661" s="9">
        <v>240779.91041666668</v>
      </c>
      <c r="E661" s="4" t="s">
        <v>6</v>
      </c>
      <c r="F661" s="5">
        <v>-1</v>
      </c>
      <c r="G661" s="27">
        <v>4.82</v>
      </c>
      <c r="H661" s="27">
        <v>99.82</v>
      </c>
      <c r="I661" s="10">
        <v>240809.31666666668</v>
      </c>
      <c r="J661" s="13" t="s">
        <v>3</v>
      </c>
      <c r="K661" s="13">
        <v>29</v>
      </c>
      <c r="L661" s="25">
        <v>4.8</v>
      </c>
      <c r="M661" s="25">
        <v>99.82</v>
      </c>
      <c r="N661" s="14">
        <v>240773</v>
      </c>
      <c r="O661" s="15" t="s">
        <v>0</v>
      </c>
      <c r="P661" s="23">
        <v>47.17</v>
      </c>
      <c r="Q661" s="21">
        <v>-52.64</v>
      </c>
    </row>
    <row r="662" spans="1:17" x14ac:dyDescent="0.25">
      <c r="A662" s="7">
        <v>241165</v>
      </c>
      <c r="B662" s="3" t="s">
        <v>0</v>
      </c>
      <c r="C662" s="29">
        <v>98.24</v>
      </c>
      <c r="D662" s="9">
        <v>241163.97847222222</v>
      </c>
      <c r="E662" s="4" t="s">
        <v>1</v>
      </c>
      <c r="F662" s="5">
        <v>-2</v>
      </c>
      <c r="G662" s="27">
        <v>4.55</v>
      </c>
      <c r="H662" s="27">
        <v>99.84</v>
      </c>
      <c r="I662" s="10">
        <v>241193.32708333334</v>
      </c>
      <c r="J662" s="13" t="s">
        <v>0</v>
      </c>
      <c r="K662" s="13">
        <v>28</v>
      </c>
      <c r="L662" s="25">
        <v>2.9</v>
      </c>
      <c r="M662" s="25">
        <v>99.94</v>
      </c>
      <c r="N662" s="14">
        <v>241158</v>
      </c>
      <c r="O662" s="15" t="s">
        <v>0</v>
      </c>
      <c r="P662" s="23">
        <v>58.1</v>
      </c>
      <c r="Q662" s="21">
        <v>-40.14</v>
      </c>
    </row>
    <row r="663" spans="1:17" x14ac:dyDescent="0.25">
      <c r="A663" s="7">
        <v>241522</v>
      </c>
      <c r="B663" s="3" t="s">
        <v>0</v>
      </c>
      <c r="C663" s="29">
        <v>84.45</v>
      </c>
      <c r="D663" s="9">
        <v>241518.64444444445</v>
      </c>
      <c r="E663" s="4" t="s">
        <v>5</v>
      </c>
      <c r="F663" s="5">
        <v>-4</v>
      </c>
      <c r="G663" s="27">
        <v>4.22</v>
      </c>
      <c r="H663" s="27">
        <v>99.86</v>
      </c>
      <c r="I663" s="10">
        <v>241548.02708333332</v>
      </c>
      <c r="J663" s="13" t="s">
        <v>1</v>
      </c>
      <c r="K663" s="13">
        <v>26</v>
      </c>
      <c r="L663" s="25">
        <v>2.2799999999999998</v>
      </c>
      <c r="M663" s="25">
        <v>99.96</v>
      </c>
      <c r="N663" s="14">
        <v>241515</v>
      </c>
      <c r="O663" s="15" t="s">
        <v>0</v>
      </c>
      <c r="P663" s="23">
        <v>83.72</v>
      </c>
      <c r="Q663" s="21">
        <v>-0.74</v>
      </c>
    </row>
    <row r="664" spans="1:17" x14ac:dyDescent="0.25">
      <c r="A664" s="7">
        <v>241879</v>
      </c>
      <c r="B664" s="3" t="s">
        <v>0</v>
      </c>
      <c r="C664" s="29">
        <v>62.87</v>
      </c>
      <c r="D664" s="9">
        <v>241873.125</v>
      </c>
      <c r="E664" s="4" t="s">
        <v>3</v>
      </c>
      <c r="F664" s="5">
        <v>-6</v>
      </c>
      <c r="G664" s="27">
        <v>3.79</v>
      </c>
      <c r="H664" s="27">
        <v>99.89</v>
      </c>
      <c r="I664" s="10">
        <v>241902.63611111112</v>
      </c>
      <c r="J664" s="13" t="s">
        <v>4</v>
      </c>
      <c r="K664" s="13">
        <v>23</v>
      </c>
      <c r="L664" s="25">
        <v>1.61</v>
      </c>
      <c r="M664" s="25">
        <v>99.98</v>
      </c>
      <c r="N664" s="14">
        <v>241872</v>
      </c>
      <c r="O664" s="15" t="s">
        <v>0</v>
      </c>
      <c r="P664" s="23">
        <v>98.5</v>
      </c>
      <c r="Q664" s="21">
        <v>35.630000000000003</v>
      </c>
    </row>
    <row r="665" spans="1:17" x14ac:dyDescent="0.25">
      <c r="A665" s="7">
        <v>242257</v>
      </c>
      <c r="B665" s="3" t="s">
        <v>0</v>
      </c>
      <c r="C665" s="29">
        <v>99.99</v>
      </c>
      <c r="D665" s="9">
        <v>242227.29930555556</v>
      </c>
      <c r="E665" s="4" t="s">
        <v>1</v>
      </c>
      <c r="F665" s="5">
        <v>-30</v>
      </c>
      <c r="G665" s="27">
        <v>3.31</v>
      </c>
      <c r="H665" s="27">
        <v>99.92</v>
      </c>
      <c r="I665" s="10">
        <v>242256.98125000001</v>
      </c>
      <c r="J665" s="13" t="s">
        <v>6</v>
      </c>
      <c r="K665" s="13">
        <v>-1</v>
      </c>
      <c r="L665" s="25">
        <v>0.92</v>
      </c>
      <c r="M665" s="25">
        <v>99.99</v>
      </c>
      <c r="N665" s="14">
        <v>242250</v>
      </c>
      <c r="O665" s="15" t="s">
        <v>0</v>
      </c>
      <c r="P665" s="23">
        <v>61.24</v>
      </c>
      <c r="Q665" s="21">
        <v>-38.75</v>
      </c>
    </row>
    <row r="666" spans="1:17" x14ac:dyDescent="0.25">
      <c r="A666" s="7">
        <v>242614</v>
      </c>
      <c r="B666" s="3" t="s">
        <v>0</v>
      </c>
      <c r="C666" s="29">
        <v>92.23</v>
      </c>
      <c r="D666" s="9">
        <v>242611.03750000001</v>
      </c>
      <c r="E666" s="4" t="s">
        <v>2</v>
      </c>
      <c r="F666" s="5">
        <v>-3</v>
      </c>
      <c r="G666" s="27">
        <v>0.26</v>
      </c>
      <c r="H666" s="27">
        <v>100</v>
      </c>
      <c r="I666" s="10">
        <v>242640.73819444445</v>
      </c>
      <c r="J666" s="13" t="s">
        <v>1</v>
      </c>
      <c r="K666" s="13">
        <v>26</v>
      </c>
      <c r="L666" s="25">
        <v>2.33</v>
      </c>
      <c r="M666" s="25">
        <v>99.96</v>
      </c>
      <c r="N666" s="14">
        <v>242607</v>
      </c>
      <c r="O666" s="15" t="s">
        <v>0</v>
      </c>
      <c r="P666" s="23">
        <v>86.06</v>
      </c>
      <c r="Q666" s="21">
        <v>-6.18</v>
      </c>
    </row>
    <row r="667" spans="1:17" x14ac:dyDescent="0.25">
      <c r="A667" s="7">
        <v>242999</v>
      </c>
      <c r="B667" s="3" t="s">
        <v>0</v>
      </c>
      <c r="C667" s="29">
        <v>84.56</v>
      </c>
      <c r="D667" s="9">
        <v>242994.7423611111</v>
      </c>
      <c r="E667" s="4" t="s">
        <v>4</v>
      </c>
      <c r="F667" s="5">
        <v>-5</v>
      </c>
      <c r="G667" s="27">
        <v>2.89</v>
      </c>
      <c r="H667" s="27">
        <v>99.94</v>
      </c>
      <c r="I667" s="10">
        <v>243024.44166666668</v>
      </c>
      <c r="J667" s="13" t="s">
        <v>2</v>
      </c>
      <c r="K667" s="13">
        <v>25</v>
      </c>
      <c r="L667" s="25">
        <v>4.55</v>
      </c>
      <c r="M667" s="25">
        <v>99.84</v>
      </c>
      <c r="N667" s="14">
        <v>242992</v>
      </c>
      <c r="O667" s="15" t="s">
        <v>0</v>
      </c>
      <c r="P667" s="23">
        <v>93.14</v>
      </c>
      <c r="Q667" s="21">
        <v>8.58</v>
      </c>
    </row>
    <row r="668" spans="1:17" x14ac:dyDescent="0.25">
      <c r="A668" s="7">
        <v>243349</v>
      </c>
      <c r="B668" s="3" t="s">
        <v>0</v>
      </c>
      <c r="C668" s="29">
        <v>99.89</v>
      </c>
      <c r="D668" s="9">
        <v>243348.85416666666</v>
      </c>
      <c r="E668" s="4" t="s">
        <v>6</v>
      </c>
      <c r="F668" s="5">
        <v>-1</v>
      </c>
      <c r="G668" s="27">
        <v>3.42</v>
      </c>
      <c r="H668" s="27">
        <v>99.91</v>
      </c>
      <c r="I668" s="10">
        <v>243378.47708333333</v>
      </c>
      <c r="J668" s="13" t="s">
        <v>3</v>
      </c>
      <c r="K668" s="13">
        <v>29</v>
      </c>
      <c r="L668" s="25">
        <v>4.78</v>
      </c>
      <c r="M668" s="25">
        <v>99.83</v>
      </c>
      <c r="N668" s="14">
        <v>243342</v>
      </c>
      <c r="O668" s="15" t="s">
        <v>0</v>
      </c>
      <c r="P668" s="23">
        <v>53.66</v>
      </c>
      <c r="Q668" s="21">
        <v>-46.23</v>
      </c>
    </row>
    <row r="669" spans="1:17" x14ac:dyDescent="0.25">
      <c r="A669" s="7">
        <v>243706</v>
      </c>
      <c r="B669" s="3" t="s">
        <v>0</v>
      </c>
      <c r="C669" s="29">
        <v>90.77</v>
      </c>
      <c r="D669" s="9">
        <v>243703.25833333333</v>
      </c>
      <c r="E669" s="4" t="s">
        <v>2</v>
      </c>
      <c r="F669" s="5">
        <v>-3</v>
      </c>
      <c r="G669" s="27">
        <v>3.9</v>
      </c>
      <c r="H669" s="27">
        <v>99.88</v>
      </c>
      <c r="I669" s="10">
        <v>243732.74027777778</v>
      </c>
      <c r="J669" s="13" t="s">
        <v>1</v>
      </c>
      <c r="K669" s="13">
        <v>26</v>
      </c>
      <c r="L669" s="25">
        <v>4.9400000000000004</v>
      </c>
      <c r="M669" s="25">
        <v>99.81</v>
      </c>
      <c r="N669" s="14">
        <v>243699</v>
      </c>
      <c r="O669" s="15" t="s">
        <v>0</v>
      </c>
      <c r="P669" s="23">
        <v>76.709999999999994</v>
      </c>
      <c r="Q669" s="21">
        <v>-14.06</v>
      </c>
    </row>
    <row r="670" spans="1:17" x14ac:dyDescent="0.25">
      <c r="A670" s="7">
        <v>244091</v>
      </c>
      <c r="B670" s="3" t="s">
        <v>0</v>
      </c>
      <c r="C670" s="29">
        <v>82.45</v>
      </c>
      <c r="D670" s="9">
        <v>244087.28263888889</v>
      </c>
      <c r="E670" s="4" t="s">
        <v>5</v>
      </c>
      <c r="F670" s="5">
        <v>-4</v>
      </c>
      <c r="G670" s="27">
        <v>4.99</v>
      </c>
      <c r="H670" s="27">
        <v>99.81</v>
      </c>
      <c r="I670" s="10">
        <v>244116.68055555556</v>
      </c>
      <c r="J670" s="13" t="s">
        <v>2</v>
      </c>
      <c r="K670" s="13">
        <v>25</v>
      </c>
      <c r="L670" s="25">
        <v>4.3</v>
      </c>
      <c r="M670" s="25">
        <v>99.86</v>
      </c>
      <c r="N670" s="14">
        <v>244084</v>
      </c>
      <c r="O670" s="15" t="s">
        <v>0</v>
      </c>
      <c r="P670" s="23">
        <v>84.73</v>
      </c>
      <c r="Q670" s="21">
        <v>2.2799999999999998</v>
      </c>
    </row>
    <row r="671" spans="1:17" x14ac:dyDescent="0.25">
      <c r="A671" s="7">
        <v>244448</v>
      </c>
      <c r="B671" s="3" t="s">
        <v>0</v>
      </c>
      <c r="C671" s="29">
        <v>56.95</v>
      </c>
      <c r="D671" s="9">
        <v>244441.96249999999</v>
      </c>
      <c r="E671" s="4" t="s">
        <v>0</v>
      </c>
      <c r="F671" s="5">
        <v>-7</v>
      </c>
      <c r="G671" s="27">
        <v>4.93</v>
      </c>
      <c r="H671" s="27">
        <v>99.81</v>
      </c>
      <c r="I671" s="10">
        <v>244471.32291666666</v>
      </c>
      <c r="J671" s="13" t="s">
        <v>4</v>
      </c>
      <c r="K671" s="13">
        <v>23</v>
      </c>
      <c r="L671" s="25">
        <v>3.87</v>
      </c>
      <c r="M671" s="25">
        <v>99.89</v>
      </c>
      <c r="N671" s="14">
        <v>244441</v>
      </c>
      <c r="O671" s="15" t="s">
        <v>0</v>
      </c>
      <c r="P671" s="23">
        <v>98.41</v>
      </c>
      <c r="Q671" s="21">
        <v>41.46</v>
      </c>
    </row>
    <row r="672" spans="1:17" x14ac:dyDescent="0.25">
      <c r="A672" s="7">
        <v>244798</v>
      </c>
      <c r="B672" s="3" t="s">
        <v>0</v>
      </c>
      <c r="C672" s="29">
        <v>97.13</v>
      </c>
      <c r="D672" s="9">
        <v>244796.58958333332</v>
      </c>
      <c r="E672" s="4" t="s">
        <v>1</v>
      </c>
      <c r="F672" s="5">
        <v>-2</v>
      </c>
      <c r="G672" s="27">
        <v>4.78</v>
      </c>
      <c r="H672" s="27">
        <v>99.83</v>
      </c>
      <c r="I672" s="10">
        <v>244826.01388888888</v>
      </c>
      <c r="J672" s="13" t="s">
        <v>0</v>
      </c>
      <c r="K672" s="13">
        <v>28</v>
      </c>
      <c r="L672" s="25">
        <v>3.38</v>
      </c>
      <c r="M672" s="25">
        <v>99.91</v>
      </c>
      <c r="N672" s="14">
        <v>244791</v>
      </c>
      <c r="O672" s="15" t="s">
        <v>0</v>
      </c>
      <c r="P672" s="23">
        <v>68.180000000000007</v>
      </c>
      <c r="Q672" s="21">
        <v>-28.95</v>
      </c>
    </row>
    <row r="673" spans="1:17" x14ac:dyDescent="0.25">
      <c r="A673" s="7">
        <v>245183</v>
      </c>
      <c r="B673" s="3" t="s">
        <v>0</v>
      </c>
      <c r="C673" s="29">
        <v>92.65</v>
      </c>
      <c r="D673" s="9">
        <v>245180.56111111111</v>
      </c>
      <c r="E673" s="4" t="s">
        <v>2</v>
      </c>
      <c r="F673" s="5">
        <v>-3</v>
      </c>
      <c r="G673" s="27">
        <v>2.81</v>
      </c>
      <c r="H673" s="27">
        <v>99.94</v>
      </c>
      <c r="I673" s="10">
        <v>245210.00625000001</v>
      </c>
      <c r="J673" s="13" t="s">
        <v>6</v>
      </c>
      <c r="K673" s="13">
        <v>27</v>
      </c>
      <c r="L673" s="25">
        <v>0.34</v>
      </c>
      <c r="M673" s="25">
        <v>100</v>
      </c>
      <c r="N673" s="14">
        <v>245176</v>
      </c>
      <c r="O673" s="15" t="s">
        <v>0</v>
      </c>
      <c r="P673" s="23">
        <v>79.31</v>
      </c>
      <c r="Q673" s="21">
        <v>-13.35</v>
      </c>
    </row>
    <row r="674" spans="1:17" x14ac:dyDescent="0.25">
      <c r="A674" s="7">
        <v>245540</v>
      </c>
      <c r="B674" s="3" t="s">
        <v>0</v>
      </c>
      <c r="C674" s="29">
        <v>74.319999999999993</v>
      </c>
      <c r="D674" s="9">
        <v>245534.81458333333</v>
      </c>
      <c r="E674" s="4" t="s">
        <v>3</v>
      </c>
      <c r="F674" s="5">
        <v>-6</v>
      </c>
      <c r="G674" s="27">
        <v>2.2000000000000002</v>
      </c>
      <c r="H674" s="27">
        <v>99.96</v>
      </c>
      <c r="I674" s="10">
        <v>245564.42916666667</v>
      </c>
      <c r="J674" s="13" t="s">
        <v>5</v>
      </c>
      <c r="K674" s="13">
        <v>24</v>
      </c>
      <c r="L674" s="25">
        <v>0.38</v>
      </c>
      <c r="M674" s="25">
        <v>100</v>
      </c>
      <c r="N674" s="14">
        <v>245533</v>
      </c>
      <c r="O674" s="15" t="s">
        <v>0</v>
      </c>
      <c r="P674" s="23">
        <v>96.91</v>
      </c>
      <c r="Q674" s="21">
        <v>22.59</v>
      </c>
    </row>
    <row r="675" spans="1:17" x14ac:dyDescent="0.25">
      <c r="A675" s="7">
        <v>245925</v>
      </c>
      <c r="B675" s="3" t="s">
        <v>0</v>
      </c>
      <c r="C675" s="29">
        <v>64.319999999999993</v>
      </c>
      <c r="D675" s="9">
        <v>245918.54722222223</v>
      </c>
      <c r="E675" s="4" t="s">
        <v>0</v>
      </c>
      <c r="F675" s="5">
        <v>-7</v>
      </c>
      <c r="G675" s="27">
        <v>1.06</v>
      </c>
      <c r="H675" s="27">
        <v>99.99</v>
      </c>
      <c r="I675" s="10">
        <v>245948.20208333334</v>
      </c>
      <c r="J675" s="13" t="s">
        <v>4</v>
      </c>
      <c r="K675" s="13">
        <v>23</v>
      </c>
      <c r="L675" s="25">
        <v>3.38</v>
      </c>
      <c r="M675" s="25">
        <v>99.91</v>
      </c>
      <c r="N675" s="14">
        <v>245918</v>
      </c>
      <c r="O675" s="15" t="s">
        <v>0</v>
      </c>
      <c r="P675" s="23">
        <v>99.72</v>
      </c>
      <c r="Q675" s="21">
        <v>35.4</v>
      </c>
    </row>
    <row r="676" spans="1:17" x14ac:dyDescent="0.25">
      <c r="A676" s="7">
        <v>246275</v>
      </c>
      <c r="B676" s="3" t="s">
        <v>0</v>
      </c>
      <c r="C676" s="29">
        <v>94.58</v>
      </c>
      <c r="D676" s="9">
        <v>246272.54305555555</v>
      </c>
      <c r="E676" s="4" t="s">
        <v>2</v>
      </c>
      <c r="F676" s="5">
        <v>-3</v>
      </c>
      <c r="G676" s="27">
        <v>1.68</v>
      </c>
      <c r="H676" s="27">
        <v>99.98</v>
      </c>
      <c r="I676" s="10">
        <v>246302.23819444445</v>
      </c>
      <c r="J676" s="13" t="s">
        <v>6</v>
      </c>
      <c r="K676" s="13">
        <v>27</v>
      </c>
      <c r="L676" s="25">
        <v>3.84</v>
      </c>
      <c r="M676" s="25">
        <v>99.89</v>
      </c>
      <c r="N676" s="14">
        <v>246268</v>
      </c>
      <c r="O676" s="15" t="s">
        <v>0</v>
      </c>
      <c r="P676" s="23">
        <v>80.849999999999994</v>
      </c>
      <c r="Q676" s="21">
        <v>-13.73</v>
      </c>
    </row>
    <row r="677" spans="1:17" x14ac:dyDescent="0.25">
      <c r="A677" s="7">
        <v>246632</v>
      </c>
      <c r="B677" s="3" t="s">
        <v>0</v>
      </c>
      <c r="C677" s="29">
        <v>74.400000000000006</v>
      </c>
      <c r="D677" s="9">
        <v>246626.72569444444</v>
      </c>
      <c r="E677" s="4" t="s">
        <v>3</v>
      </c>
      <c r="F677" s="5">
        <v>-6</v>
      </c>
      <c r="G677" s="27">
        <v>2.31</v>
      </c>
      <c r="H677" s="27">
        <v>99.96</v>
      </c>
      <c r="I677" s="10">
        <v>246656.31180555557</v>
      </c>
      <c r="J677" s="13" t="s">
        <v>5</v>
      </c>
      <c r="K677" s="13">
        <v>24</v>
      </c>
      <c r="L677" s="25">
        <v>4.24</v>
      </c>
      <c r="M677" s="25">
        <v>99.86</v>
      </c>
      <c r="N677" s="14">
        <v>246625</v>
      </c>
      <c r="O677" s="15" t="s">
        <v>0</v>
      </c>
      <c r="P677" s="23">
        <v>96.49</v>
      </c>
      <c r="Q677" s="21">
        <v>22.09</v>
      </c>
    </row>
    <row r="678" spans="1:17" x14ac:dyDescent="0.25">
      <c r="A678" s="7">
        <v>247017</v>
      </c>
      <c r="B678" s="3" t="s">
        <v>0</v>
      </c>
      <c r="C678" s="29">
        <v>62.41</v>
      </c>
      <c r="D678" s="9">
        <v>247010.65833333333</v>
      </c>
      <c r="E678" s="4" t="s">
        <v>0</v>
      </c>
      <c r="F678" s="5">
        <v>-7</v>
      </c>
      <c r="G678" s="27">
        <v>4.58</v>
      </c>
      <c r="H678" s="27">
        <v>99.84</v>
      </c>
      <c r="I678" s="10">
        <v>247040.14791666667</v>
      </c>
      <c r="J678" s="13" t="s">
        <v>4</v>
      </c>
      <c r="K678" s="13">
        <v>23</v>
      </c>
      <c r="L678" s="25">
        <v>4.96</v>
      </c>
      <c r="M678" s="25">
        <v>99.81</v>
      </c>
      <c r="N678" s="14">
        <v>247010</v>
      </c>
      <c r="O678" s="15" t="s">
        <v>0</v>
      </c>
      <c r="P678" s="23">
        <v>99.28</v>
      </c>
      <c r="Q678" s="21">
        <v>36.869999999999997</v>
      </c>
    </row>
    <row r="679" spans="1:17" x14ac:dyDescent="0.25">
      <c r="A679" s="7">
        <v>247367</v>
      </c>
      <c r="B679" s="3" t="s">
        <v>0</v>
      </c>
      <c r="C679" s="29">
        <v>95.41</v>
      </c>
      <c r="D679" s="9">
        <v>247365.25625000001</v>
      </c>
      <c r="E679" s="4" t="s">
        <v>1</v>
      </c>
      <c r="F679" s="5">
        <v>-2</v>
      </c>
      <c r="G679" s="27">
        <v>4.82</v>
      </c>
      <c r="H679" s="27">
        <v>99.82</v>
      </c>
      <c r="I679" s="10">
        <v>247394.64305555556</v>
      </c>
      <c r="J679" s="13" t="s">
        <v>6</v>
      </c>
      <c r="K679" s="13">
        <v>27</v>
      </c>
      <c r="L679" s="25">
        <v>4.82</v>
      </c>
      <c r="M679" s="25">
        <v>99.82</v>
      </c>
      <c r="N679" s="14">
        <v>247360</v>
      </c>
      <c r="O679" s="15" t="s">
        <v>0</v>
      </c>
      <c r="P679" s="23">
        <v>65.069999999999993</v>
      </c>
      <c r="Q679" s="21">
        <v>-30.34</v>
      </c>
    </row>
    <row r="680" spans="1:17" x14ac:dyDescent="0.25">
      <c r="A680" s="7">
        <v>247724</v>
      </c>
      <c r="B680" s="3" t="s">
        <v>0</v>
      </c>
      <c r="C680" s="29">
        <v>77.37</v>
      </c>
      <c r="D680" s="9">
        <v>247719.93680555557</v>
      </c>
      <c r="E680" s="4" t="s">
        <v>4</v>
      </c>
      <c r="F680" s="5">
        <v>-5</v>
      </c>
      <c r="G680" s="27">
        <v>4.95</v>
      </c>
      <c r="H680" s="27">
        <v>99.81</v>
      </c>
      <c r="I680" s="10">
        <v>247749.31666666668</v>
      </c>
      <c r="J680" s="13" t="s">
        <v>2</v>
      </c>
      <c r="K680" s="13">
        <v>25</v>
      </c>
      <c r="L680" s="25">
        <v>4.57</v>
      </c>
      <c r="M680" s="25">
        <v>99.84</v>
      </c>
      <c r="N680" s="14">
        <v>247717</v>
      </c>
      <c r="O680" s="15" t="s">
        <v>0</v>
      </c>
      <c r="P680" s="23">
        <v>88.09</v>
      </c>
      <c r="Q680" s="21">
        <v>10.72</v>
      </c>
    </row>
    <row r="681" spans="1:17" x14ac:dyDescent="0.25">
      <c r="A681" s="7">
        <v>248109</v>
      </c>
      <c r="B681" s="3" t="s">
        <v>0</v>
      </c>
      <c r="C681" s="29">
        <v>68.180000000000007</v>
      </c>
      <c r="D681" s="9">
        <v>248103.98263888888</v>
      </c>
      <c r="E681" s="4" t="s">
        <v>3</v>
      </c>
      <c r="F681" s="5">
        <v>-6</v>
      </c>
      <c r="G681" s="27">
        <v>4.24</v>
      </c>
      <c r="H681" s="27">
        <v>99.86</v>
      </c>
      <c r="I681" s="10">
        <v>248133.35486111112</v>
      </c>
      <c r="J681" s="13" t="s">
        <v>5</v>
      </c>
      <c r="K681" s="13">
        <v>24</v>
      </c>
      <c r="L681" s="25">
        <v>2.33</v>
      </c>
      <c r="M681" s="25">
        <v>99.96</v>
      </c>
      <c r="N681" s="14">
        <v>248102</v>
      </c>
      <c r="O681" s="15" t="s">
        <v>0</v>
      </c>
      <c r="P681" s="23">
        <v>94.69</v>
      </c>
      <c r="Q681" s="21">
        <v>26.51</v>
      </c>
    </row>
    <row r="682" spans="1:17" x14ac:dyDescent="0.25">
      <c r="A682" s="7">
        <v>248459</v>
      </c>
      <c r="B682" s="3" t="s">
        <v>0</v>
      </c>
      <c r="C682" s="29">
        <v>99.55</v>
      </c>
      <c r="D682" s="9">
        <v>248458.45416666666</v>
      </c>
      <c r="E682" s="4" t="s">
        <v>6</v>
      </c>
      <c r="F682" s="5">
        <v>-1</v>
      </c>
      <c r="G682" s="27">
        <v>3.81</v>
      </c>
      <c r="H682" s="27">
        <v>99.89</v>
      </c>
      <c r="I682" s="10">
        <v>248487.95902777778</v>
      </c>
      <c r="J682" s="13" t="s">
        <v>0</v>
      </c>
      <c r="K682" s="13">
        <v>28</v>
      </c>
      <c r="L682" s="25">
        <v>1.65</v>
      </c>
      <c r="M682" s="25">
        <v>99.98</v>
      </c>
      <c r="N682" s="14">
        <v>248452</v>
      </c>
      <c r="O682" s="15" t="s">
        <v>0</v>
      </c>
      <c r="P682" s="23">
        <v>64.45</v>
      </c>
      <c r="Q682" s="21">
        <v>-35.1</v>
      </c>
    </row>
    <row r="683" spans="1:17" x14ac:dyDescent="0.25">
      <c r="A683" s="7">
        <v>248816</v>
      </c>
      <c r="B683" s="3" t="s">
        <v>0</v>
      </c>
      <c r="C683" s="29">
        <v>89.33</v>
      </c>
      <c r="D683" s="9">
        <v>248812.61874999999</v>
      </c>
      <c r="E683" s="4" t="s">
        <v>5</v>
      </c>
      <c r="F683" s="5">
        <v>-4</v>
      </c>
      <c r="G683" s="27">
        <v>3.33</v>
      </c>
      <c r="H683" s="27">
        <v>99.92</v>
      </c>
      <c r="I683" s="10">
        <v>248842.29236111112</v>
      </c>
      <c r="J683" s="13" t="s">
        <v>1</v>
      </c>
      <c r="K683" s="13">
        <v>26</v>
      </c>
      <c r="L683" s="25">
        <v>0.96</v>
      </c>
      <c r="M683" s="25">
        <v>99.99</v>
      </c>
      <c r="N683" s="14">
        <v>248809</v>
      </c>
      <c r="O683" s="15" t="s">
        <v>0</v>
      </c>
      <c r="P683" s="23">
        <v>88.64</v>
      </c>
      <c r="Q683" s="21">
        <v>-0.69</v>
      </c>
    </row>
    <row r="684" spans="1:17" x14ac:dyDescent="0.25">
      <c r="A684" s="7">
        <v>249201</v>
      </c>
      <c r="B684" s="3" t="s">
        <v>0</v>
      </c>
      <c r="C684" s="29">
        <v>81.33</v>
      </c>
      <c r="D684" s="9">
        <v>249196.34305555557</v>
      </c>
      <c r="E684" s="4" t="s">
        <v>4</v>
      </c>
      <c r="F684" s="5">
        <v>-5</v>
      </c>
      <c r="G684" s="27">
        <v>0.3</v>
      </c>
      <c r="H684" s="27">
        <v>100</v>
      </c>
      <c r="I684" s="10">
        <v>249226.03055555557</v>
      </c>
      <c r="J684" s="13" t="s">
        <v>2</v>
      </c>
      <c r="K684" s="13">
        <v>25</v>
      </c>
      <c r="L684" s="25">
        <v>2.2799999999999998</v>
      </c>
      <c r="M684" s="25">
        <v>99.96</v>
      </c>
      <c r="N684" s="14">
        <v>249194</v>
      </c>
      <c r="O684" s="15" t="s">
        <v>0</v>
      </c>
      <c r="P684" s="23">
        <v>95.17</v>
      </c>
      <c r="Q684" s="21">
        <v>13.84</v>
      </c>
    </row>
    <row r="685" spans="1:17" x14ac:dyDescent="0.25">
      <c r="A685" s="7">
        <v>249551</v>
      </c>
      <c r="B685" s="3" t="s">
        <v>0</v>
      </c>
      <c r="C685" s="29">
        <v>99.6</v>
      </c>
      <c r="D685" s="9">
        <v>249550.35902777777</v>
      </c>
      <c r="E685" s="4" t="s">
        <v>6</v>
      </c>
      <c r="F685" s="5">
        <v>-1</v>
      </c>
      <c r="G685" s="27">
        <v>0.35</v>
      </c>
      <c r="H685" s="27">
        <v>100</v>
      </c>
      <c r="I685" s="10">
        <v>249580.03750000001</v>
      </c>
      <c r="J685" s="13" t="s">
        <v>3</v>
      </c>
      <c r="K685" s="13">
        <v>29</v>
      </c>
      <c r="L685" s="25">
        <v>2.85</v>
      </c>
      <c r="M685" s="25">
        <v>99.94</v>
      </c>
      <c r="N685" s="14">
        <v>249544</v>
      </c>
      <c r="O685" s="15" t="s">
        <v>0</v>
      </c>
      <c r="P685" s="23">
        <v>62.16</v>
      </c>
      <c r="Q685" s="21">
        <v>-37.44</v>
      </c>
    </row>
    <row r="686" spans="1:17" x14ac:dyDescent="0.25">
      <c r="A686" s="7">
        <v>249936</v>
      </c>
      <c r="B686" s="3" t="s">
        <v>0</v>
      </c>
      <c r="C686" s="29">
        <v>96.48</v>
      </c>
      <c r="D686" s="9">
        <v>249934.17013888888</v>
      </c>
      <c r="E686" s="4" t="s">
        <v>1</v>
      </c>
      <c r="F686" s="5">
        <v>-2</v>
      </c>
      <c r="G686" s="27">
        <v>3.39</v>
      </c>
      <c r="H686" s="27">
        <v>99.91</v>
      </c>
      <c r="I686" s="10">
        <v>249963.76805555556</v>
      </c>
      <c r="J686" s="13" t="s">
        <v>6</v>
      </c>
      <c r="K686" s="13">
        <v>27</v>
      </c>
      <c r="L686" s="25">
        <v>4.7699999999999996</v>
      </c>
      <c r="M686" s="25">
        <v>99.83</v>
      </c>
      <c r="N686" s="14">
        <v>249929</v>
      </c>
      <c r="O686" s="15" t="s">
        <v>0</v>
      </c>
      <c r="P686" s="23">
        <v>71.58</v>
      </c>
      <c r="Q686" s="21">
        <v>-24.9</v>
      </c>
    </row>
    <row r="687" spans="1:17" x14ac:dyDescent="0.25">
      <c r="A687" s="7">
        <v>250293</v>
      </c>
      <c r="B687" s="3" t="s">
        <v>0</v>
      </c>
      <c r="C687" s="29">
        <v>78.3</v>
      </c>
      <c r="D687" s="9">
        <v>250288.59652777779</v>
      </c>
      <c r="E687" s="4" t="s">
        <v>4</v>
      </c>
      <c r="F687" s="5">
        <v>-5</v>
      </c>
      <c r="G687" s="27">
        <v>3.88</v>
      </c>
      <c r="H687" s="27">
        <v>99.89</v>
      </c>
      <c r="I687" s="10">
        <v>250318.05555555556</v>
      </c>
      <c r="J687" s="13" t="s">
        <v>2</v>
      </c>
      <c r="K687" s="13">
        <v>25</v>
      </c>
      <c r="L687" s="25">
        <v>4.9400000000000004</v>
      </c>
      <c r="M687" s="25">
        <v>99.81</v>
      </c>
      <c r="N687" s="14">
        <v>250286</v>
      </c>
      <c r="O687" s="15" t="s">
        <v>0</v>
      </c>
      <c r="P687" s="23">
        <v>90.73</v>
      </c>
      <c r="Q687" s="21">
        <v>12.43</v>
      </c>
    </row>
    <row r="688" spans="1:17" x14ac:dyDescent="0.25">
      <c r="A688" s="7">
        <v>250643</v>
      </c>
      <c r="B688" s="3" t="s">
        <v>0</v>
      </c>
      <c r="C688" s="29">
        <v>99.78</v>
      </c>
      <c r="D688" s="9">
        <v>250613.82708333334</v>
      </c>
      <c r="E688" s="4" t="s">
        <v>1</v>
      </c>
      <c r="F688" s="5">
        <v>-30</v>
      </c>
      <c r="G688" s="27">
        <v>2.34</v>
      </c>
      <c r="H688" s="27">
        <v>99.96</v>
      </c>
      <c r="I688" s="10">
        <v>250643.23333333334</v>
      </c>
      <c r="J688" s="13" t="s">
        <v>0</v>
      </c>
      <c r="K688" s="13">
        <v>0</v>
      </c>
      <c r="L688" s="25">
        <v>4.28</v>
      </c>
      <c r="M688" s="25">
        <v>99.86</v>
      </c>
      <c r="N688" s="14">
        <v>250636</v>
      </c>
      <c r="O688" s="15" t="s">
        <v>0</v>
      </c>
      <c r="P688" s="23">
        <v>44.59</v>
      </c>
      <c r="Q688" s="21">
        <v>-55.18</v>
      </c>
    </row>
    <row r="689" spans="1:17" x14ac:dyDescent="0.25">
      <c r="A689" s="7">
        <v>251028</v>
      </c>
      <c r="B689" s="3" t="s">
        <v>0</v>
      </c>
      <c r="C689" s="29">
        <v>99.07</v>
      </c>
      <c r="D689" s="9">
        <v>251027.30416666667</v>
      </c>
      <c r="E689" s="4" t="s">
        <v>6</v>
      </c>
      <c r="F689" s="5">
        <v>-1</v>
      </c>
      <c r="G689" s="27">
        <v>4.9400000000000004</v>
      </c>
      <c r="H689" s="27">
        <v>99.81</v>
      </c>
      <c r="I689" s="10">
        <v>251056.65069444446</v>
      </c>
      <c r="J689" s="13" t="s">
        <v>0</v>
      </c>
      <c r="K689" s="13">
        <v>28</v>
      </c>
      <c r="L689" s="25">
        <v>3.91</v>
      </c>
      <c r="M689" s="25">
        <v>99.88</v>
      </c>
      <c r="N689" s="14">
        <v>251021</v>
      </c>
      <c r="O689" s="15" t="s">
        <v>0</v>
      </c>
      <c r="P689" s="23">
        <v>56.07</v>
      </c>
      <c r="Q689" s="21">
        <v>-43</v>
      </c>
    </row>
    <row r="690" spans="1:17" x14ac:dyDescent="0.25">
      <c r="A690" s="7">
        <v>251385</v>
      </c>
      <c r="B690" s="3" t="s">
        <v>0</v>
      </c>
      <c r="C690" s="29">
        <v>87.42</v>
      </c>
      <c r="D690" s="9">
        <v>251381.9298611111</v>
      </c>
      <c r="E690" s="4" t="s">
        <v>5</v>
      </c>
      <c r="F690" s="5">
        <v>-4</v>
      </c>
      <c r="G690" s="27">
        <v>4.79</v>
      </c>
      <c r="H690" s="27">
        <v>99.83</v>
      </c>
      <c r="I690" s="10">
        <v>251411.34444444443</v>
      </c>
      <c r="J690" s="13" t="s">
        <v>1</v>
      </c>
      <c r="K690" s="13">
        <v>26</v>
      </c>
      <c r="L690" s="25">
        <v>3.41</v>
      </c>
      <c r="M690" s="25">
        <v>99.91</v>
      </c>
      <c r="N690" s="14">
        <v>251378</v>
      </c>
      <c r="O690" s="15" t="s">
        <v>0</v>
      </c>
      <c r="P690" s="23">
        <v>82.57</v>
      </c>
      <c r="Q690" s="21">
        <v>-4.8499999999999996</v>
      </c>
    </row>
    <row r="691" spans="1:17" x14ac:dyDescent="0.25">
      <c r="A691" s="7">
        <v>251742</v>
      </c>
      <c r="B691" s="3" t="s">
        <v>0</v>
      </c>
      <c r="C691" s="29">
        <v>67</v>
      </c>
      <c r="D691" s="9">
        <v>251736.31458333333</v>
      </c>
      <c r="E691" s="4" t="s">
        <v>3</v>
      </c>
      <c r="F691" s="5">
        <v>-6</v>
      </c>
      <c r="G691" s="27">
        <v>4.54</v>
      </c>
      <c r="H691" s="27">
        <v>99.84</v>
      </c>
      <c r="I691" s="10">
        <v>251765.88402777776</v>
      </c>
      <c r="J691" s="13" t="s">
        <v>4</v>
      </c>
      <c r="K691" s="13">
        <v>23</v>
      </c>
      <c r="L691" s="25">
        <v>2.84</v>
      </c>
      <c r="M691" s="25">
        <v>99.94</v>
      </c>
      <c r="N691" s="14">
        <v>251735</v>
      </c>
      <c r="O691" s="15" t="s">
        <v>0</v>
      </c>
      <c r="P691" s="23">
        <v>98.1</v>
      </c>
      <c r="Q691" s="21">
        <v>31.1</v>
      </c>
    </row>
    <row r="692" spans="1:17" x14ac:dyDescent="0.25">
      <c r="A692" s="7">
        <v>252120</v>
      </c>
      <c r="B692" s="3" t="s">
        <v>0</v>
      </c>
      <c r="C692" s="29">
        <v>99.95</v>
      </c>
      <c r="D692" s="9">
        <v>252090.4</v>
      </c>
      <c r="E692" s="4" t="s">
        <v>1</v>
      </c>
      <c r="F692" s="5">
        <v>-30</v>
      </c>
      <c r="G692" s="27">
        <v>4.21</v>
      </c>
      <c r="H692" s="27">
        <v>99.86</v>
      </c>
      <c r="I692" s="10">
        <v>252120.12638888889</v>
      </c>
      <c r="J692" s="13" t="s">
        <v>0</v>
      </c>
      <c r="K692" s="13">
        <v>0</v>
      </c>
      <c r="L692" s="25">
        <v>2.2400000000000002</v>
      </c>
      <c r="M692" s="25">
        <v>99.96</v>
      </c>
      <c r="N692" s="14">
        <v>252113</v>
      </c>
      <c r="O692" s="15" t="s">
        <v>0</v>
      </c>
      <c r="P692" s="23">
        <v>60.54</v>
      </c>
      <c r="Q692" s="21">
        <v>-39.409999999999997</v>
      </c>
    </row>
    <row r="693" spans="1:17" x14ac:dyDescent="0.25">
      <c r="A693" s="7">
        <v>252477</v>
      </c>
      <c r="B693" s="3" t="s">
        <v>0</v>
      </c>
      <c r="C693" s="29">
        <v>92.8</v>
      </c>
      <c r="D693" s="9">
        <v>252474.13125000001</v>
      </c>
      <c r="E693" s="4" t="s">
        <v>2</v>
      </c>
      <c r="F693" s="5">
        <v>-3</v>
      </c>
      <c r="G693" s="27">
        <v>1.64</v>
      </c>
      <c r="H693" s="27">
        <v>99.98</v>
      </c>
      <c r="I693" s="10">
        <v>252503.84305555557</v>
      </c>
      <c r="J693" s="13" t="s">
        <v>1</v>
      </c>
      <c r="K693" s="13">
        <v>26</v>
      </c>
      <c r="L693" s="25">
        <v>1.01</v>
      </c>
      <c r="M693" s="25">
        <v>99.99</v>
      </c>
      <c r="N693" s="14">
        <v>252470</v>
      </c>
      <c r="O693" s="15" t="s">
        <v>0</v>
      </c>
      <c r="P693" s="23">
        <v>85.04</v>
      </c>
      <c r="Q693" s="21">
        <v>-7.76</v>
      </c>
    </row>
    <row r="694" spans="1:17" x14ac:dyDescent="0.25">
      <c r="A694" s="7">
        <v>252862</v>
      </c>
      <c r="B694" s="3" t="s">
        <v>0</v>
      </c>
      <c r="C694" s="29">
        <v>85.14</v>
      </c>
      <c r="D694" s="9">
        <v>252857.84791666668</v>
      </c>
      <c r="E694" s="4" t="s">
        <v>4</v>
      </c>
      <c r="F694" s="5">
        <v>-5</v>
      </c>
      <c r="G694" s="27">
        <v>1.64</v>
      </c>
      <c r="H694" s="27">
        <v>99.98</v>
      </c>
      <c r="I694" s="10">
        <v>252887.52291666667</v>
      </c>
      <c r="J694" s="13" t="s">
        <v>2</v>
      </c>
      <c r="K694" s="13">
        <v>25</v>
      </c>
      <c r="L694" s="25">
        <v>3.8</v>
      </c>
      <c r="M694" s="25">
        <v>99.89</v>
      </c>
      <c r="N694" s="14">
        <v>252855</v>
      </c>
      <c r="O694" s="15" t="s">
        <v>0</v>
      </c>
      <c r="P694" s="23">
        <v>92.26</v>
      </c>
      <c r="Q694" s="21">
        <v>7.12</v>
      </c>
    </row>
    <row r="695" spans="1:17" x14ac:dyDescent="0.25">
      <c r="A695" s="7">
        <v>253219</v>
      </c>
      <c r="B695" s="3" t="s">
        <v>0</v>
      </c>
      <c r="C695" s="29">
        <v>59.26</v>
      </c>
      <c r="D695" s="9">
        <v>253212.05277777778</v>
      </c>
      <c r="E695" s="4" t="s">
        <v>0</v>
      </c>
      <c r="F695" s="5">
        <v>-7</v>
      </c>
      <c r="G695" s="27">
        <v>2.2799999999999998</v>
      </c>
      <c r="H695" s="27">
        <v>99.96</v>
      </c>
      <c r="I695" s="10">
        <v>253241.61319444445</v>
      </c>
      <c r="J695" s="13" t="s">
        <v>3</v>
      </c>
      <c r="K695" s="13">
        <v>22</v>
      </c>
      <c r="L695" s="25">
        <v>4.22</v>
      </c>
      <c r="M695" s="25">
        <v>99.86</v>
      </c>
      <c r="N695" s="14">
        <v>253212</v>
      </c>
      <c r="O695" s="15" t="s">
        <v>0</v>
      </c>
      <c r="P695" s="23">
        <v>99.96</v>
      </c>
      <c r="Q695" s="21">
        <v>40.69</v>
      </c>
    </row>
    <row r="696" spans="1:17" x14ac:dyDescent="0.25">
      <c r="A696" s="7">
        <v>253569</v>
      </c>
      <c r="B696" s="3" t="s">
        <v>0</v>
      </c>
      <c r="C696" s="29">
        <v>92.02</v>
      </c>
      <c r="D696" s="9">
        <v>253566.55</v>
      </c>
      <c r="E696" s="4" t="s">
        <v>2</v>
      </c>
      <c r="F696" s="5">
        <v>-3</v>
      </c>
      <c r="G696" s="27">
        <v>2.89</v>
      </c>
      <c r="H696" s="27">
        <v>99.94</v>
      </c>
      <c r="I696" s="10">
        <v>253595.98263888888</v>
      </c>
      <c r="J696" s="13" t="s">
        <v>1</v>
      </c>
      <c r="K696" s="13">
        <v>26</v>
      </c>
      <c r="L696" s="25">
        <v>4.5599999999999996</v>
      </c>
      <c r="M696" s="25">
        <v>99.84</v>
      </c>
      <c r="N696" s="14">
        <v>253562</v>
      </c>
      <c r="O696" s="15" t="s">
        <v>0</v>
      </c>
      <c r="P696" s="23">
        <v>72.94</v>
      </c>
      <c r="Q696" s="21">
        <v>-19.079999999999998</v>
      </c>
    </row>
    <row r="697" spans="1:17" x14ac:dyDescent="0.25">
      <c r="A697" s="7">
        <v>253954</v>
      </c>
      <c r="B697" s="3" t="s">
        <v>0</v>
      </c>
      <c r="C697" s="29">
        <v>84.22</v>
      </c>
      <c r="D697" s="9">
        <v>253950.59583333333</v>
      </c>
      <c r="E697" s="4" t="s">
        <v>5</v>
      </c>
      <c r="F697" s="5">
        <v>-4</v>
      </c>
      <c r="G697" s="27">
        <v>4.8099999999999996</v>
      </c>
      <c r="H697" s="27">
        <v>99.82</v>
      </c>
      <c r="I697" s="10">
        <v>253979.96388888889</v>
      </c>
      <c r="J697" s="13" t="s">
        <v>2</v>
      </c>
      <c r="K697" s="13">
        <v>25</v>
      </c>
      <c r="L697" s="25">
        <v>4.83</v>
      </c>
      <c r="M697" s="25">
        <v>99.82</v>
      </c>
      <c r="N697" s="14">
        <v>253947</v>
      </c>
      <c r="O697" s="15" t="s">
        <v>0</v>
      </c>
      <c r="P697" s="23">
        <v>81.75</v>
      </c>
      <c r="Q697" s="21">
        <v>-2.4700000000000002</v>
      </c>
    </row>
    <row r="698" spans="1:17" x14ac:dyDescent="0.25">
      <c r="A698" s="7">
        <v>254311</v>
      </c>
      <c r="B698" s="3" t="s">
        <v>0</v>
      </c>
      <c r="C698" s="29">
        <v>60.01</v>
      </c>
      <c r="D698" s="9">
        <v>254305.28194444443</v>
      </c>
      <c r="E698" s="4" t="s">
        <v>3</v>
      </c>
      <c r="F698" s="5">
        <v>-6</v>
      </c>
      <c r="G698" s="27">
        <v>4.95</v>
      </c>
      <c r="H698" s="27">
        <v>99.81</v>
      </c>
      <c r="I698" s="10">
        <v>254334.6486111111</v>
      </c>
      <c r="J698" s="13" t="s">
        <v>4</v>
      </c>
      <c r="K698" s="13">
        <v>23</v>
      </c>
      <c r="L698" s="25">
        <v>4.59</v>
      </c>
      <c r="M698" s="25">
        <v>99.84</v>
      </c>
      <c r="N698" s="14">
        <v>254304</v>
      </c>
      <c r="O698" s="15" t="s">
        <v>0</v>
      </c>
      <c r="P698" s="23">
        <v>97.43</v>
      </c>
      <c r="Q698" s="21">
        <v>37.42</v>
      </c>
    </row>
    <row r="699" spans="1:17" x14ac:dyDescent="0.25">
      <c r="A699" s="7">
        <v>254661</v>
      </c>
      <c r="B699" s="3" t="s">
        <v>0</v>
      </c>
      <c r="C699" s="29">
        <v>98.15</v>
      </c>
      <c r="D699" s="9">
        <v>254659.85</v>
      </c>
      <c r="E699" s="4" t="s">
        <v>1</v>
      </c>
      <c r="F699" s="5">
        <v>-2</v>
      </c>
      <c r="G699" s="27">
        <v>4.99</v>
      </c>
      <c r="H699" s="27">
        <v>99.81</v>
      </c>
      <c r="I699" s="10">
        <v>254689.31458333333</v>
      </c>
      <c r="J699" s="13" t="s">
        <v>0</v>
      </c>
      <c r="K699" s="13">
        <v>28</v>
      </c>
      <c r="L699" s="25">
        <v>4.26</v>
      </c>
      <c r="M699" s="25">
        <v>99.86</v>
      </c>
      <c r="N699" s="14">
        <v>254654</v>
      </c>
      <c r="O699" s="15" t="s">
        <v>0</v>
      </c>
      <c r="P699" s="23">
        <v>67.680000000000007</v>
      </c>
      <c r="Q699" s="21">
        <v>-30.47</v>
      </c>
    </row>
    <row r="700" spans="1:17" x14ac:dyDescent="0.25">
      <c r="A700" s="7">
        <v>255046</v>
      </c>
      <c r="B700" s="3" t="s">
        <v>0</v>
      </c>
      <c r="C700" s="29">
        <v>94.3</v>
      </c>
      <c r="D700" s="9">
        <v>255043.77708333332</v>
      </c>
      <c r="E700" s="4" t="s">
        <v>2</v>
      </c>
      <c r="F700" s="5">
        <v>-3</v>
      </c>
      <c r="G700" s="27">
        <v>3.84</v>
      </c>
      <c r="H700" s="27">
        <v>99.89</v>
      </c>
      <c r="I700" s="10">
        <v>255073.27499999999</v>
      </c>
      <c r="J700" s="13" t="s">
        <v>6</v>
      </c>
      <c r="K700" s="13">
        <v>27</v>
      </c>
      <c r="L700" s="25">
        <v>1.7</v>
      </c>
      <c r="M700" s="25">
        <v>99.98</v>
      </c>
      <c r="N700" s="14">
        <v>255039</v>
      </c>
      <c r="O700" s="15" t="s">
        <v>0</v>
      </c>
      <c r="P700" s="23">
        <v>78.849999999999994</v>
      </c>
      <c r="Q700" s="21">
        <v>-15.45</v>
      </c>
    </row>
    <row r="701" spans="1:17" x14ac:dyDescent="0.25">
      <c r="A701" s="7">
        <v>255403</v>
      </c>
      <c r="B701" s="3" t="s">
        <v>0</v>
      </c>
      <c r="C701" s="29">
        <v>76.81</v>
      </c>
      <c r="D701" s="9">
        <v>255397.93194444446</v>
      </c>
      <c r="E701" s="4" t="s">
        <v>3</v>
      </c>
      <c r="F701" s="5">
        <v>-6</v>
      </c>
      <c r="G701" s="27">
        <v>3.36</v>
      </c>
      <c r="H701" s="27">
        <v>99.91</v>
      </c>
      <c r="I701" s="10">
        <v>255427.59583333333</v>
      </c>
      <c r="J701" s="13" t="s">
        <v>5</v>
      </c>
      <c r="K701" s="13">
        <v>24</v>
      </c>
      <c r="L701" s="25">
        <v>1.01</v>
      </c>
      <c r="M701" s="25">
        <v>99.99</v>
      </c>
      <c r="N701" s="14">
        <v>255396</v>
      </c>
      <c r="O701" s="15" t="s">
        <v>0</v>
      </c>
      <c r="P701" s="23">
        <v>96.59</v>
      </c>
      <c r="Q701" s="21">
        <v>19.78</v>
      </c>
    </row>
    <row r="702" spans="1:17" x14ac:dyDescent="0.25">
      <c r="A702" s="7">
        <v>255753</v>
      </c>
      <c r="B702" s="3" t="s">
        <v>0</v>
      </c>
      <c r="C702" s="29">
        <v>98.88</v>
      </c>
      <c r="D702" s="9">
        <v>255751.91805555555</v>
      </c>
      <c r="E702" s="4" t="s">
        <v>1</v>
      </c>
      <c r="F702" s="5">
        <v>-2</v>
      </c>
      <c r="G702" s="27">
        <v>2.85</v>
      </c>
      <c r="H702" s="27">
        <v>99.94</v>
      </c>
      <c r="I702" s="10">
        <v>255781.64305555556</v>
      </c>
      <c r="J702" s="13" t="s">
        <v>0</v>
      </c>
      <c r="K702" s="13">
        <v>28</v>
      </c>
      <c r="L702" s="25">
        <v>0.34</v>
      </c>
      <c r="M702" s="25">
        <v>100</v>
      </c>
      <c r="N702" s="14">
        <v>255746</v>
      </c>
      <c r="O702" s="15" t="s">
        <v>0</v>
      </c>
      <c r="P702" s="23">
        <v>69.2</v>
      </c>
      <c r="Q702" s="21">
        <v>-29.68</v>
      </c>
    </row>
    <row r="703" spans="1:17" x14ac:dyDescent="0.25">
      <c r="A703" s="7">
        <v>256138</v>
      </c>
      <c r="B703" s="3" t="s">
        <v>0</v>
      </c>
      <c r="C703" s="29">
        <v>94.94</v>
      </c>
      <c r="D703" s="9">
        <v>256135.67430555556</v>
      </c>
      <c r="E703" s="4" t="s">
        <v>2</v>
      </c>
      <c r="F703" s="5">
        <v>-3</v>
      </c>
      <c r="G703" s="27">
        <v>0.32</v>
      </c>
      <c r="H703" s="27">
        <v>100</v>
      </c>
      <c r="I703" s="10">
        <v>256165.32916666666</v>
      </c>
      <c r="J703" s="13" t="s">
        <v>6</v>
      </c>
      <c r="K703" s="13">
        <v>27</v>
      </c>
      <c r="L703" s="25">
        <v>2.8</v>
      </c>
      <c r="M703" s="25">
        <v>99.94</v>
      </c>
      <c r="N703" s="14">
        <v>256131</v>
      </c>
      <c r="O703" s="15" t="s">
        <v>0</v>
      </c>
      <c r="P703" s="23">
        <v>78.459999999999994</v>
      </c>
      <c r="Q703" s="21">
        <v>-16.48</v>
      </c>
    </row>
    <row r="704" spans="1:17" x14ac:dyDescent="0.25">
      <c r="A704" s="7">
        <v>256495</v>
      </c>
      <c r="B704" s="3" t="s">
        <v>0</v>
      </c>
      <c r="C704" s="29">
        <v>74.87</v>
      </c>
      <c r="D704" s="9">
        <v>256489.95902777778</v>
      </c>
      <c r="E704" s="4" t="s">
        <v>3</v>
      </c>
      <c r="F704" s="5">
        <v>-6</v>
      </c>
      <c r="G704" s="27">
        <v>1.01</v>
      </c>
      <c r="H704" s="27">
        <v>99.99</v>
      </c>
      <c r="I704" s="10">
        <v>256519.48263888888</v>
      </c>
      <c r="J704" s="13" t="s">
        <v>5</v>
      </c>
      <c r="K704" s="13">
        <v>24</v>
      </c>
      <c r="L704" s="25">
        <v>3.35</v>
      </c>
      <c r="M704" s="25">
        <v>99.91</v>
      </c>
      <c r="N704" s="14">
        <v>256488</v>
      </c>
      <c r="O704" s="15" t="s">
        <v>0</v>
      </c>
      <c r="P704" s="23">
        <v>95.15</v>
      </c>
      <c r="Q704" s="21">
        <v>20.28</v>
      </c>
    </row>
    <row r="705" spans="1:17" x14ac:dyDescent="0.25">
      <c r="A705" s="7">
        <v>256880</v>
      </c>
      <c r="B705" s="3" t="s">
        <v>0</v>
      </c>
      <c r="C705" s="29">
        <v>62.93</v>
      </c>
      <c r="D705" s="9">
        <v>256873.9298611111</v>
      </c>
      <c r="E705" s="4" t="s">
        <v>0</v>
      </c>
      <c r="F705" s="5">
        <v>-7</v>
      </c>
      <c r="G705" s="27">
        <v>3.85</v>
      </c>
      <c r="H705" s="27">
        <v>99.89</v>
      </c>
      <c r="I705" s="10">
        <v>256903.36666666667</v>
      </c>
      <c r="J705" s="13" t="s">
        <v>4</v>
      </c>
      <c r="K705" s="13">
        <v>23</v>
      </c>
      <c r="L705" s="25">
        <v>4.93</v>
      </c>
      <c r="M705" s="25">
        <v>99.82</v>
      </c>
      <c r="N705" s="14">
        <v>256873</v>
      </c>
      <c r="O705" s="15" t="s">
        <v>0</v>
      </c>
      <c r="P705" s="23">
        <v>98.69</v>
      </c>
      <c r="Q705" s="21">
        <v>35.75</v>
      </c>
    </row>
    <row r="706" spans="1:17" x14ac:dyDescent="0.25">
      <c r="A706" s="7">
        <v>257230</v>
      </c>
      <c r="B706" s="3" t="s">
        <v>0</v>
      </c>
      <c r="C706" s="29">
        <v>96.81</v>
      </c>
      <c r="D706" s="9">
        <v>257228.57986111112</v>
      </c>
      <c r="E706" s="4" t="s">
        <v>1</v>
      </c>
      <c r="F706" s="5">
        <v>-2</v>
      </c>
      <c r="G706" s="27">
        <v>4.2699999999999996</v>
      </c>
      <c r="H706" s="27">
        <v>99.86</v>
      </c>
      <c r="I706" s="10">
        <v>257257.94583333333</v>
      </c>
      <c r="J706" s="13" t="s">
        <v>6</v>
      </c>
      <c r="K706" s="13">
        <v>27</v>
      </c>
      <c r="L706" s="25">
        <v>4.99</v>
      </c>
      <c r="M706" s="25">
        <v>99.81</v>
      </c>
      <c r="N706" s="14">
        <v>257223</v>
      </c>
      <c r="O706" s="15" t="s">
        <v>0</v>
      </c>
      <c r="P706" s="23">
        <v>62.11</v>
      </c>
      <c r="Q706" s="21">
        <v>-34.700000000000003</v>
      </c>
    </row>
    <row r="707" spans="1:17" x14ac:dyDescent="0.25">
      <c r="A707" s="7">
        <v>257587</v>
      </c>
      <c r="B707" s="3" t="s">
        <v>0</v>
      </c>
      <c r="C707" s="29">
        <v>80.709999999999994</v>
      </c>
      <c r="D707" s="9">
        <v>257583.24652777778</v>
      </c>
      <c r="E707" s="4" t="s">
        <v>5</v>
      </c>
      <c r="F707" s="5">
        <v>-4</v>
      </c>
      <c r="G707" s="27">
        <v>4.59</v>
      </c>
      <c r="H707" s="27">
        <v>99.84</v>
      </c>
      <c r="I707" s="10">
        <v>257612.64097222223</v>
      </c>
      <c r="J707" s="13" t="s">
        <v>2</v>
      </c>
      <c r="K707" s="13">
        <v>25</v>
      </c>
      <c r="L707" s="25">
        <v>4.9400000000000004</v>
      </c>
      <c r="M707" s="25">
        <v>99.81</v>
      </c>
      <c r="N707" s="14">
        <v>257580</v>
      </c>
      <c r="O707" s="15" t="s">
        <v>0</v>
      </c>
      <c r="P707" s="23">
        <v>86.51</v>
      </c>
      <c r="Q707" s="21">
        <v>5.8</v>
      </c>
    </row>
    <row r="708" spans="1:17" x14ac:dyDescent="0.25">
      <c r="A708" s="7">
        <v>257972</v>
      </c>
      <c r="B708" s="3" t="s">
        <v>0</v>
      </c>
      <c r="C708" s="29">
        <v>72.17</v>
      </c>
      <c r="D708" s="9">
        <v>257967.26250000001</v>
      </c>
      <c r="E708" s="4" t="s">
        <v>4</v>
      </c>
      <c r="F708" s="5">
        <v>-5</v>
      </c>
      <c r="G708" s="27">
        <v>4.8</v>
      </c>
      <c r="H708" s="27">
        <v>99.82</v>
      </c>
      <c r="I708" s="10">
        <v>257996.66944444444</v>
      </c>
      <c r="J708" s="13" t="s">
        <v>5</v>
      </c>
      <c r="K708" s="13">
        <v>24</v>
      </c>
      <c r="L708" s="25">
        <v>3.45</v>
      </c>
      <c r="M708" s="25">
        <v>99.91</v>
      </c>
      <c r="N708" s="14">
        <v>257965</v>
      </c>
      <c r="O708" s="15" t="s">
        <v>0</v>
      </c>
      <c r="P708" s="23">
        <v>93.64</v>
      </c>
      <c r="Q708" s="21">
        <v>21.48</v>
      </c>
    </row>
    <row r="709" spans="1:17" x14ac:dyDescent="0.25">
      <c r="A709" s="7">
        <v>258322</v>
      </c>
      <c r="B709" s="3" t="s">
        <v>0</v>
      </c>
      <c r="C709" s="29">
        <v>99.71</v>
      </c>
      <c r="D709" s="9">
        <v>258321.63680555555</v>
      </c>
      <c r="E709" s="4" t="s">
        <v>6</v>
      </c>
      <c r="F709" s="5">
        <v>-1</v>
      </c>
      <c r="G709" s="27">
        <v>4.55</v>
      </c>
      <c r="H709" s="27">
        <v>99.84</v>
      </c>
      <c r="I709" s="10">
        <v>258351.2</v>
      </c>
      <c r="J709" s="13" t="s">
        <v>3</v>
      </c>
      <c r="K709" s="13">
        <v>29</v>
      </c>
      <c r="L709" s="25">
        <v>2.88</v>
      </c>
      <c r="M709" s="25">
        <v>99.94</v>
      </c>
      <c r="N709" s="14">
        <v>258315</v>
      </c>
      <c r="O709" s="15" t="s">
        <v>0</v>
      </c>
      <c r="P709" s="23">
        <v>64.16</v>
      </c>
      <c r="Q709" s="21">
        <v>-35.549999999999997</v>
      </c>
    </row>
    <row r="710" spans="1:17" x14ac:dyDescent="0.25">
      <c r="A710" s="7">
        <v>258679</v>
      </c>
      <c r="B710" s="3" t="s">
        <v>0</v>
      </c>
      <c r="C710" s="29">
        <v>90.32</v>
      </c>
      <c r="D710" s="9">
        <v>258675.71597222221</v>
      </c>
      <c r="E710" s="4" t="s">
        <v>5</v>
      </c>
      <c r="F710" s="5">
        <v>-4</v>
      </c>
      <c r="G710" s="27">
        <v>4.2300000000000004</v>
      </c>
      <c r="H710" s="27">
        <v>99.86</v>
      </c>
      <c r="I710" s="10">
        <v>258705.43055555556</v>
      </c>
      <c r="J710" s="13" t="s">
        <v>1</v>
      </c>
      <c r="K710" s="13">
        <v>26</v>
      </c>
      <c r="L710" s="25">
        <v>2.2799999999999998</v>
      </c>
      <c r="M710" s="25">
        <v>99.96</v>
      </c>
      <c r="N710" s="14">
        <v>258672</v>
      </c>
      <c r="O710" s="15" t="s">
        <v>0</v>
      </c>
      <c r="P710" s="23">
        <v>88.09</v>
      </c>
      <c r="Q710" s="21">
        <v>-2.2400000000000002</v>
      </c>
    </row>
    <row r="711" spans="1:17" x14ac:dyDescent="0.25">
      <c r="A711" s="7">
        <v>259064</v>
      </c>
      <c r="B711" s="3" t="s">
        <v>0</v>
      </c>
      <c r="C711" s="29">
        <v>82.38</v>
      </c>
      <c r="D711" s="9">
        <v>259059.43680555557</v>
      </c>
      <c r="E711" s="4" t="s">
        <v>4</v>
      </c>
      <c r="F711" s="5">
        <v>-5</v>
      </c>
      <c r="G711" s="27">
        <v>1.67</v>
      </c>
      <c r="H711" s="27">
        <v>99.98</v>
      </c>
      <c r="I711" s="10">
        <v>259089.1326388889</v>
      </c>
      <c r="J711" s="13" t="s">
        <v>2</v>
      </c>
      <c r="K711" s="13">
        <v>25</v>
      </c>
      <c r="L711" s="25">
        <v>0.95</v>
      </c>
      <c r="M711" s="25">
        <v>99.99</v>
      </c>
      <c r="N711" s="14">
        <v>259057</v>
      </c>
      <c r="O711" s="15" t="s">
        <v>0</v>
      </c>
      <c r="P711" s="23">
        <v>94.65</v>
      </c>
      <c r="Q711" s="21">
        <v>12.27</v>
      </c>
    </row>
    <row r="712" spans="1:17" x14ac:dyDescent="0.25">
      <c r="A712" s="7">
        <v>259414</v>
      </c>
      <c r="B712" s="3" t="s">
        <v>0</v>
      </c>
      <c r="C712" s="29">
        <v>99.75</v>
      </c>
      <c r="D712" s="9">
        <v>259413.51736111112</v>
      </c>
      <c r="E712" s="4" t="s">
        <v>6</v>
      </c>
      <c r="F712" s="5">
        <v>-1</v>
      </c>
      <c r="G712" s="27">
        <v>1.04</v>
      </c>
      <c r="H712" s="27">
        <v>99.99</v>
      </c>
      <c r="I712" s="10">
        <v>259443.14722222224</v>
      </c>
      <c r="J712" s="13" t="s">
        <v>3</v>
      </c>
      <c r="K712" s="13">
        <v>29</v>
      </c>
      <c r="L712" s="25">
        <v>1.6</v>
      </c>
      <c r="M712" s="25">
        <v>99.98</v>
      </c>
      <c r="N712" s="14">
        <v>259407</v>
      </c>
      <c r="O712" s="15" t="s">
        <v>0</v>
      </c>
      <c r="P712" s="23">
        <v>58.11</v>
      </c>
      <c r="Q712" s="21">
        <v>-41.65</v>
      </c>
    </row>
    <row r="713" spans="1:17" x14ac:dyDescent="0.25">
      <c r="A713" s="7">
        <v>259799</v>
      </c>
      <c r="B713" s="3" t="s">
        <v>0</v>
      </c>
      <c r="C713" s="29">
        <v>97.02</v>
      </c>
      <c r="D713" s="9">
        <v>259797.37430555557</v>
      </c>
      <c r="E713" s="4" t="s">
        <v>1</v>
      </c>
      <c r="F713" s="5">
        <v>-2</v>
      </c>
      <c r="G713" s="27">
        <v>2.25</v>
      </c>
      <c r="H713" s="27">
        <v>99.96</v>
      </c>
      <c r="I713" s="10">
        <v>259826.91041666668</v>
      </c>
      <c r="J713" s="13" t="s">
        <v>6</v>
      </c>
      <c r="K713" s="13">
        <v>27</v>
      </c>
      <c r="L713" s="25">
        <v>4.1900000000000004</v>
      </c>
      <c r="M713" s="25">
        <v>99.87</v>
      </c>
      <c r="N713" s="14">
        <v>259792</v>
      </c>
      <c r="O713" s="15" t="s">
        <v>0</v>
      </c>
      <c r="P713" s="23">
        <v>67.59</v>
      </c>
      <c r="Q713" s="21">
        <v>-29.43</v>
      </c>
    </row>
    <row r="714" spans="1:17" x14ac:dyDescent="0.25">
      <c r="A714" s="7">
        <v>260156</v>
      </c>
      <c r="B714" s="3" t="s">
        <v>0</v>
      </c>
      <c r="C714" s="29">
        <v>79.53</v>
      </c>
      <c r="D714" s="9">
        <v>260151.89166666666</v>
      </c>
      <c r="E714" s="4" t="s">
        <v>4</v>
      </c>
      <c r="F714" s="5">
        <v>-5</v>
      </c>
      <c r="G714" s="27">
        <v>2.87</v>
      </c>
      <c r="H714" s="27">
        <v>99.94</v>
      </c>
      <c r="I714" s="10">
        <v>260181.30277777778</v>
      </c>
      <c r="J714" s="13" t="s">
        <v>2</v>
      </c>
      <c r="K714" s="13">
        <v>25</v>
      </c>
      <c r="L714" s="25">
        <v>4.54</v>
      </c>
      <c r="M714" s="25">
        <v>99.84</v>
      </c>
      <c r="N714" s="14">
        <v>260149</v>
      </c>
      <c r="O714" s="15" t="s">
        <v>0</v>
      </c>
      <c r="P714" s="23">
        <v>88.14</v>
      </c>
      <c r="Q714" s="21">
        <v>8.6</v>
      </c>
    </row>
    <row r="715" spans="1:17" x14ac:dyDescent="0.25">
      <c r="A715" s="7">
        <v>260513</v>
      </c>
      <c r="B715" s="3" t="s">
        <v>0</v>
      </c>
      <c r="C715" s="29">
        <v>52.91</v>
      </c>
      <c r="D715" s="9">
        <v>260506.5625</v>
      </c>
      <c r="E715" s="4" t="s">
        <v>0</v>
      </c>
      <c r="F715" s="5">
        <v>-7</v>
      </c>
      <c r="G715" s="27">
        <v>3.41</v>
      </c>
      <c r="H715" s="27">
        <v>99.91</v>
      </c>
      <c r="I715" s="10">
        <v>260535.93194444446</v>
      </c>
      <c r="J715" s="13" t="s">
        <v>3</v>
      </c>
      <c r="K715" s="13">
        <v>22</v>
      </c>
      <c r="L715" s="25">
        <v>4.79</v>
      </c>
      <c r="M715" s="25">
        <v>99.83</v>
      </c>
      <c r="N715" s="14">
        <v>260506</v>
      </c>
      <c r="O715" s="15" t="s">
        <v>0</v>
      </c>
      <c r="P715" s="23">
        <v>99.42</v>
      </c>
      <c r="Q715" s="21">
        <v>46.51</v>
      </c>
    </row>
    <row r="716" spans="1:17" x14ac:dyDescent="0.25">
      <c r="A716" s="7">
        <v>260891</v>
      </c>
      <c r="B716" s="3" t="s">
        <v>0</v>
      </c>
      <c r="C716" s="29">
        <v>99.6</v>
      </c>
      <c r="D716" s="9">
        <v>260890.62222222221</v>
      </c>
      <c r="E716" s="4" t="s">
        <v>6</v>
      </c>
      <c r="F716" s="5">
        <v>-1</v>
      </c>
      <c r="G716" s="27">
        <v>4.9400000000000004</v>
      </c>
      <c r="H716" s="27">
        <v>99.81</v>
      </c>
      <c r="I716" s="10">
        <v>260919.9763888889</v>
      </c>
      <c r="J716" s="13" t="s">
        <v>0</v>
      </c>
      <c r="K716" s="13">
        <v>28</v>
      </c>
      <c r="L716" s="25">
        <v>4.6100000000000003</v>
      </c>
      <c r="M716" s="25">
        <v>99.84</v>
      </c>
      <c r="N716" s="14">
        <v>260884</v>
      </c>
      <c r="O716" s="15" t="s">
        <v>0</v>
      </c>
      <c r="P716" s="23">
        <v>54.7</v>
      </c>
      <c r="Q716" s="21">
        <v>-44.9</v>
      </c>
    </row>
    <row r="717" spans="1:17" x14ac:dyDescent="0.25">
      <c r="A717" s="7">
        <v>261248</v>
      </c>
      <c r="B717" s="3" t="s">
        <v>0</v>
      </c>
      <c r="C717" s="29">
        <v>89.98</v>
      </c>
      <c r="D717" s="9">
        <v>261245.18402777778</v>
      </c>
      <c r="E717" s="4" t="s">
        <v>2</v>
      </c>
      <c r="F717" s="5">
        <v>-3</v>
      </c>
      <c r="G717" s="27">
        <v>4.99</v>
      </c>
      <c r="H717" s="27">
        <v>99.81</v>
      </c>
      <c r="I717" s="10">
        <v>261274.64166666666</v>
      </c>
      <c r="J717" s="13" t="s">
        <v>1</v>
      </c>
      <c r="K717" s="13">
        <v>26</v>
      </c>
      <c r="L717" s="25">
        <v>4.29</v>
      </c>
      <c r="M717" s="25">
        <v>99.86</v>
      </c>
      <c r="N717" s="14">
        <v>261241</v>
      </c>
      <c r="O717" s="15" t="s">
        <v>0</v>
      </c>
      <c r="P717" s="23">
        <v>81.83</v>
      </c>
      <c r="Q717" s="21">
        <v>-8.16</v>
      </c>
    </row>
    <row r="718" spans="1:17" x14ac:dyDescent="0.25">
      <c r="A718" s="7">
        <v>261605</v>
      </c>
      <c r="B718" s="3" t="s">
        <v>0</v>
      </c>
      <c r="C718" s="29">
        <v>70.510000000000005</v>
      </c>
      <c r="D718" s="9">
        <v>261599.46319444446</v>
      </c>
      <c r="E718" s="4" t="s">
        <v>3</v>
      </c>
      <c r="F718" s="5">
        <v>-6</v>
      </c>
      <c r="G718" s="27">
        <v>4.93</v>
      </c>
      <c r="H718" s="27">
        <v>99.82</v>
      </c>
      <c r="I718" s="10">
        <v>261629.09305555557</v>
      </c>
      <c r="J718" s="13" t="s">
        <v>5</v>
      </c>
      <c r="K718" s="13">
        <v>24</v>
      </c>
      <c r="L718" s="25">
        <v>3.86</v>
      </c>
      <c r="M718" s="25">
        <v>99.89</v>
      </c>
      <c r="N718" s="14">
        <v>261598</v>
      </c>
      <c r="O718" s="15" t="s">
        <v>0</v>
      </c>
      <c r="P718" s="23">
        <v>97.8</v>
      </c>
      <c r="Q718" s="21">
        <v>27.29</v>
      </c>
    </row>
    <row r="719" spans="1:17" x14ac:dyDescent="0.25">
      <c r="A719" s="7">
        <v>261990</v>
      </c>
      <c r="B719" s="3" t="s">
        <v>0</v>
      </c>
      <c r="C719" s="29">
        <v>60.66</v>
      </c>
      <c r="D719" s="9">
        <v>261983.23888888888</v>
      </c>
      <c r="E719" s="4" t="s">
        <v>0</v>
      </c>
      <c r="F719" s="5">
        <v>-7</v>
      </c>
      <c r="G719" s="27">
        <v>3.39</v>
      </c>
      <c r="H719" s="27">
        <v>99.91</v>
      </c>
      <c r="I719" s="10">
        <v>262012.89374999999</v>
      </c>
      <c r="J719" s="13" t="s">
        <v>3</v>
      </c>
      <c r="K719" s="13">
        <v>22</v>
      </c>
      <c r="L719" s="25">
        <v>1.06</v>
      </c>
      <c r="M719" s="25">
        <v>99.99</v>
      </c>
      <c r="N719" s="14">
        <v>261983</v>
      </c>
      <c r="O719" s="15" t="s">
        <v>0</v>
      </c>
      <c r="P719" s="23">
        <v>99.86</v>
      </c>
      <c r="Q719" s="21">
        <v>39.200000000000003</v>
      </c>
    </row>
    <row r="720" spans="1:17" x14ac:dyDescent="0.25">
      <c r="A720" s="7">
        <v>262340</v>
      </c>
      <c r="B720" s="3" t="s">
        <v>0</v>
      </c>
      <c r="C720" s="29">
        <v>93.18</v>
      </c>
      <c r="D720" s="9">
        <v>262337.23055555555</v>
      </c>
      <c r="E720" s="4" t="s">
        <v>2</v>
      </c>
      <c r="F720" s="5">
        <v>-3</v>
      </c>
      <c r="G720" s="27">
        <v>2.88</v>
      </c>
      <c r="H720" s="27">
        <v>99.94</v>
      </c>
      <c r="I720" s="10">
        <v>262366.93611111114</v>
      </c>
      <c r="J720" s="13" t="s">
        <v>1</v>
      </c>
      <c r="K720" s="13">
        <v>26</v>
      </c>
      <c r="L720" s="25">
        <v>0.4</v>
      </c>
      <c r="M720" s="25">
        <v>100</v>
      </c>
      <c r="N720" s="14">
        <v>262333</v>
      </c>
      <c r="O720" s="15" t="s">
        <v>0</v>
      </c>
      <c r="P720" s="23">
        <v>83.58</v>
      </c>
      <c r="Q720" s="21">
        <v>-9.6</v>
      </c>
    </row>
    <row r="721" spans="1:17" x14ac:dyDescent="0.25">
      <c r="A721" s="7">
        <v>262697</v>
      </c>
      <c r="B721" s="3" t="s">
        <v>0</v>
      </c>
      <c r="C721" s="29">
        <v>71.84</v>
      </c>
      <c r="D721" s="9">
        <v>262691.38055555557</v>
      </c>
      <c r="E721" s="4" t="s">
        <v>3</v>
      </c>
      <c r="F721" s="5">
        <v>-6</v>
      </c>
      <c r="G721" s="27">
        <v>2.3199999999999998</v>
      </c>
      <c r="H721" s="27">
        <v>99.96</v>
      </c>
      <c r="I721" s="10">
        <v>262720.98194444447</v>
      </c>
      <c r="J721" s="13" t="s">
        <v>4</v>
      </c>
      <c r="K721" s="13">
        <v>23</v>
      </c>
      <c r="L721" s="25">
        <v>0.27</v>
      </c>
      <c r="M721" s="25">
        <v>100</v>
      </c>
      <c r="N721" s="14">
        <v>262690</v>
      </c>
      <c r="O721" s="15" t="s">
        <v>0</v>
      </c>
      <c r="P721" s="23">
        <v>97.79</v>
      </c>
      <c r="Q721" s="21">
        <v>25.96</v>
      </c>
    </row>
    <row r="722" spans="1:17" x14ac:dyDescent="0.25">
      <c r="A722" s="7">
        <v>263082</v>
      </c>
      <c r="B722" s="3" t="s">
        <v>0</v>
      </c>
      <c r="C722" s="29">
        <v>59.56</v>
      </c>
      <c r="D722" s="9">
        <v>263075.29097222222</v>
      </c>
      <c r="E722" s="4" t="s">
        <v>0</v>
      </c>
      <c r="F722" s="5">
        <v>-7</v>
      </c>
      <c r="G722" s="27">
        <v>0.97</v>
      </c>
      <c r="H722" s="27">
        <v>99.99</v>
      </c>
      <c r="I722" s="10">
        <v>263104.7888888889</v>
      </c>
      <c r="J722" s="13" t="s">
        <v>3</v>
      </c>
      <c r="K722" s="13">
        <v>22</v>
      </c>
      <c r="L722" s="25">
        <v>3.31</v>
      </c>
      <c r="M722" s="25">
        <v>99.92</v>
      </c>
      <c r="N722" s="14">
        <v>263075</v>
      </c>
      <c r="O722" s="15" t="s">
        <v>0</v>
      </c>
      <c r="P722" s="23">
        <v>99.89</v>
      </c>
      <c r="Q722" s="21">
        <v>40.33</v>
      </c>
    </row>
    <row r="723" spans="1:17" x14ac:dyDescent="0.25">
      <c r="A723" s="7">
        <v>263432</v>
      </c>
      <c r="B723" s="3" t="s">
        <v>0</v>
      </c>
      <c r="C723" s="29">
        <v>93.52</v>
      </c>
      <c r="D723" s="9">
        <v>263429.86527777778</v>
      </c>
      <c r="E723" s="4" t="s">
        <v>2</v>
      </c>
      <c r="F723" s="5">
        <v>-3</v>
      </c>
      <c r="G723" s="27">
        <v>1.66</v>
      </c>
      <c r="H723" s="27">
        <v>99.98</v>
      </c>
      <c r="I723" s="10">
        <v>263459.25833333336</v>
      </c>
      <c r="J723" s="13" t="s">
        <v>6</v>
      </c>
      <c r="K723" s="13">
        <v>27</v>
      </c>
      <c r="L723" s="25">
        <v>3.83</v>
      </c>
      <c r="M723" s="25">
        <v>99.89</v>
      </c>
      <c r="N723" s="14">
        <v>263425</v>
      </c>
      <c r="O723" s="15" t="s">
        <v>0</v>
      </c>
      <c r="P723" s="23">
        <v>69.290000000000006</v>
      </c>
      <c r="Q723" s="21">
        <v>-24.23</v>
      </c>
    </row>
    <row r="724" spans="1:17" x14ac:dyDescent="0.25">
      <c r="A724" s="7">
        <v>263817</v>
      </c>
      <c r="B724" s="3" t="s">
        <v>0</v>
      </c>
      <c r="C724" s="29">
        <v>86.41</v>
      </c>
      <c r="D724" s="9">
        <v>263813.92083333334</v>
      </c>
      <c r="E724" s="4" t="s">
        <v>5</v>
      </c>
      <c r="F724" s="5">
        <v>-4</v>
      </c>
      <c r="G724" s="27">
        <v>4.25</v>
      </c>
      <c r="H724" s="27">
        <v>99.86</v>
      </c>
      <c r="I724" s="10">
        <v>263843.26944444445</v>
      </c>
      <c r="J724" s="13" t="s">
        <v>1</v>
      </c>
      <c r="K724" s="13">
        <v>26</v>
      </c>
      <c r="L724" s="25">
        <v>4.99</v>
      </c>
      <c r="M724" s="25">
        <v>99.81</v>
      </c>
      <c r="N724" s="14">
        <v>263810</v>
      </c>
      <c r="O724" s="15" t="s">
        <v>0</v>
      </c>
      <c r="P724" s="23">
        <v>78.94</v>
      </c>
      <c r="Q724" s="21">
        <v>-7.47</v>
      </c>
    </row>
    <row r="725" spans="1:17" x14ac:dyDescent="0.25">
      <c r="A725" s="7">
        <v>264174</v>
      </c>
      <c r="B725" s="3" t="s">
        <v>0</v>
      </c>
      <c r="C725" s="29">
        <v>63.69</v>
      </c>
      <c r="D725" s="9">
        <v>264168.58958333335</v>
      </c>
      <c r="E725" s="4" t="s">
        <v>3</v>
      </c>
      <c r="F725" s="5">
        <v>-6</v>
      </c>
      <c r="G725" s="27">
        <v>4.58</v>
      </c>
      <c r="H725" s="27">
        <v>99.84</v>
      </c>
      <c r="I725" s="10">
        <v>264197.97152777779</v>
      </c>
      <c r="J725" s="13" t="s">
        <v>4</v>
      </c>
      <c r="K725" s="13">
        <v>23</v>
      </c>
      <c r="L725" s="25">
        <v>4.95</v>
      </c>
      <c r="M725" s="25">
        <v>99.81</v>
      </c>
      <c r="N725" s="14">
        <v>264167</v>
      </c>
      <c r="O725" s="15" t="s">
        <v>0</v>
      </c>
      <c r="P725" s="23">
        <v>96.41</v>
      </c>
      <c r="Q725" s="21">
        <v>32.72</v>
      </c>
    </row>
    <row r="726" spans="1:17" x14ac:dyDescent="0.25">
      <c r="A726" s="7">
        <v>264524</v>
      </c>
      <c r="B726" s="3" t="s">
        <v>0</v>
      </c>
      <c r="C726" s="29">
        <v>98.84</v>
      </c>
      <c r="D726" s="9">
        <v>264523.07708333334</v>
      </c>
      <c r="E726" s="4" t="s">
        <v>6</v>
      </c>
      <c r="F726" s="5">
        <v>-1</v>
      </c>
      <c r="G726" s="27">
        <v>4.82</v>
      </c>
      <c r="H726" s="27">
        <v>99.82</v>
      </c>
      <c r="I726" s="10">
        <v>264552.59027777775</v>
      </c>
      <c r="J726" s="13" t="s">
        <v>0</v>
      </c>
      <c r="K726" s="13">
        <v>28</v>
      </c>
      <c r="L726" s="25">
        <v>4.8099999999999996</v>
      </c>
      <c r="M726" s="25">
        <v>99.82</v>
      </c>
      <c r="N726" s="14">
        <v>264517</v>
      </c>
      <c r="O726" s="15" t="s">
        <v>0</v>
      </c>
      <c r="P726" s="23">
        <v>67.38</v>
      </c>
      <c r="Q726" s="21">
        <v>-31.45</v>
      </c>
    </row>
    <row r="727" spans="1:17" x14ac:dyDescent="0.25">
      <c r="A727" s="7">
        <v>264909</v>
      </c>
      <c r="B727" s="3" t="s">
        <v>0</v>
      </c>
      <c r="C727" s="29">
        <v>95.47</v>
      </c>
      <c r="D727" s="9">
        <v>264906.9534722222</v>
      </c>
      <c r="E727" s="4" t="s">
        <v>2</v>
      </c>
      <c r="F727" s="5">
        <v>-3</v>
      </c>
      <c r="G727" s="27">
        <v>4.5599999999999996</v>
      </c>
      <c r="H727" s="27">
        <v>99.84</v>
      </c>
      <c r="I727" s="10">
        <v>264936.51041666669</v>
      </c>
      <c r="J727" s="13" t="s">
        <v>6</v>
      </c>
      <c r="K727" s="13">
        <v>27</v>
      </c>
      <c r="L727" s="25">
        <v>2.93</v>
      </c>
      <c r="M727" s="25">
        <v>99.93</v>
      </c>
      <c r="N727" s="14">
        <v>264902</v>
      </c>
      <c r="O727" s="15" t="s">
        <v>0</v>
      </c>
      <c r="P727" s="23">
        <v>78.5</v>
      </c>
      <c r="Q727" s="21">
        <v>-16.97</v>
      </c>
    </row>
    <row r="728" spans="1:17" x14ac:dyDescent="0.25">
      <c r="A728" s="7">
        <v>265266</v>
      </c>
      <c r="B728" s="3" t="s">
        <v>0</v>
      </c>
      <c r="C728" s="29">
        <v>78.599999999999994</v>
      </c>
      <c r="D728" s="9">
        <v>265261.02569444443</v>
      </c>
      <c r="E728" s="4" t="s">
        <v>4</v>
      </c>
      <c r="F728" s="5">
        <v>-5</v>
      </c>
      <c r="G728" s="27">
        <v>4.25</v>
      </c>
      <c r="H728" s="27">
        <v>99.86</v>
      </c>
      <c r="I728" s="10">
        <v>265290.72916666669</v>
      </c>
      <c r="J728" s="13" t="s">
        <v>5</v>
      </c>
      <c r="K728" s="13">
        <v>24</v>
      </c>
      <c r="L728" s="25">
        <v>2.3199999999999998</v>
      </c>
      <c r="M728" s="25">
        <v>99.96</v>
      </c>
      <c r="N728" s="14">
        <v>265259</v>
      </c>
      <c r="O728" s="15" t="s">
        <v>0</v>
      </c>
      <c r="P728" s="23">
        <v>96.26</v>
      </c>
      <c r="Q728" s="21">
        <v>17.66</v>
      </c>
    </row>
    <row r="729" spans="1:17" x14ac:dyDescent="0.25">
      <c r="A729" s="7">
        <v>265616</v>
      </c>
      <c r="B729" s="3" t="s">
        <v>0</v>
      </c>
      <c r="C729" s="29">
        <v>99.01</v>
      </c>
      <c r="D729" s="9">
        <v>265615.03263888886</v>
      </c>
      <c r="E729" s="4" t="s">
        <v>6</v>
      </c>
      <c r="F729" s="5">
        <v>-1</v>
      </c>
      <c r="G729" s="27">
        <v>3.88</v>
      </c>
      <c r="H729" s="27">
        <v>99.89</v>
      </c>
      <c r="I729" s="10">
        <v>265644.73611111112</v>
      </c>
      <c r="J729" s="13" t="s">
        <v>0</v>
      </c>
      <c r="K729" s="13">
        <v>28</v>
      </c>
      <c r="L729" s="25">
        <v>1.72</v>
      </c>
      <c r="M729" s="25">
        <v>99.98</v>
      </c>
      <c r="N729" s="14">
        <v>265609</v>
      </c>
      <c r="O729" s="15" t="s">
        <v>0</v>
      </c>
      <c r="P729" s="23">
        <v>66.22</v>
      </c>
      <c r="Q729" s="21">
        <v>-32.78</v>
      </c>
    </row>
    <row r="730" spans="1:17" x14ac:dyDescent="0.25">
      <c r="A730" s="7">
        <v>266001</v>
      </c>
      <c r="B730" s="3" t="s">
        <v>0</v>
      </c>
      <c r="C730" s="29">
        <v>95.32</v>
      </c>
      <c r="D730" s="9">
        <v>265998.83541666664</v>
      </c>
      <c r="E730" s="4" t="s">
        <v>2</v>
      </c>
      <c r="F730" s="5">
        <v>-3</v>
      </c>
      <c r="G730" s="27">
        <v>1.07</v>
      </c>
      <c r="H730" s="27">
        <v>99.99</v>
      </c>
      <c r="I730" s="10">
        <v>266028.44166666665</v>
      </c>
      <c r="J730" s="13" t="s">
        <v>6</v>
      </c>
      <c r="K730" s="13">
        <v>27</v>
      </c>
      <c r="L730" s="25">
        <v>1.55</v>
      </c>
      <c r="M730" s="25">
        <v>99.98</v>
      </c>
      <c r="N730" s="14">
        <v>265994</v>
      </c>
      <c r="O730" s="15" t="s">
        <v>0</v>
      </c>
      <c r="P730" s="23">
        <v>75.38</v>
      </c>
      <c r="Q730" s="21">
        <v>-19.940000000000001</v>
      </c>
    </row>
    <row r="731" spans="1:17" x14ac:dyDescent="0.25">
      <c r="A731" s="7">
        <v>266358</v>
      </c>
      <c r="B731" s="3" t="s">
        <v>0</v>
      </c>
      <c r="C731" s="29">
        <v>75.569999999999993</v>
      </c>
      <c r="D731" s="9">
        <v>266353.22499999998</v>
      </c>
      <c r="E731" s="4" t="s">
        <v>4</v>
      </c>
      <c r="F731" s="5">
        <v>-5</v>
      </c>
      <c r="G731" s="27">
        <v>0.37</v>
      </c>
      <c r="H731" s="27">
        <v>100</v>
      </c>
      <c r="I731" s="10">
        <v>266382.69166666665</v>
      </c>
      <c r="J731" s="13" t="s">
        <v>5</v>
      </c>
      <c r="K731" s="13">
        <v>24</v>
      </c>
      <c r="L731" s="25">
        <v>2.21</v>
      </c>
      <c r="M731" s="25">
        <v>99.96</v>
      </c>
      <c r="N731" s="14">
        <v>266351</v>
      </c>
      <c r="O731" s="15" t="s">
        <v>0</v>
      </c>
      <c r="P731" s="23">
        <v>93.32</v>
      </c>
      <c r="Q731" s="21">
        <v>17.739999999999998</v>
      </c>
    </row>
    <row r="732" spans="1:17" x14ac:dyDescent="0.25">
      <c r="A732" s="7">
        <v>266743</v>
      </c>
      <c r="B732" s="3" t="s">
        <v>0</v>
      </c>
      <c r="C732" s="29">
        <v>63.86</v>
      </c>
      <c r="D732" s="9">
        <v>266737.22777777776</v>
      </c>
      <c r="E732" s="4" t="s">
        <v>3</v>
      </c>
      <c r="F732" s="5">
        <v>-6</v>
      </c>
      <c r="G732" s="27">
        <v>2.83</v>
      </c>
      <c r="H732" s="27">
        <v>99.94</v>
      </c>
      <c r="I732" s="10">
        <v>266766.61875000002</v>
      </c>
      <c r="J732" s="13" t="s">
        <v>4</v>
      </c>
      <c r="K732" s="13">
        <v>23</v>
      </c>
      <c r="L732" s="25">
        <v>4.5199999999999996</v>
      </c>
      <c r="M732" s="25">
        <v>99.84</v>
      </c>
      <c r="N732" s="14">
        <v>266736</v>
      </c>
      <c r="O732" s="15" t="s">
        <v>0</v>
      </c>
      <c r="P732" s="23">
        <v>97.73</v>
      </c>
      <c r="Q732" s="21">
        <v>33.869999999999997</v>
      </c>
    </row>
    <row r="733" spans="1:17" x14ac:dyDescent="0.25">
      <c r="A733" s="7">
        <v>267093</v>
      </c>
      <c r="B733" s="3" t="s">
        <v>0</v>
      </c>
      <c r="C733" s="29">
        <v>98.08</v>
      </c>
      <c r="D733" s="9">
        <v>267091.90763888886</v>
      </c>
      <c r="E733" s="4" t="s">
        <v>1</v>
      </c>
      <c r="F733" s="5">
        <v>-2</v>
      </c>
      <c r="G733" s="27">
        <v>3.39</v>
      </c>
      <c r="H733" s="27">
        <v>99.91</v>
      </c>
      <c r="I733" s="10">
        <v>267121.26111111109</v>
      </c>
      <c r="J733" s="13" t="s">
        <v>0</v>
      </c>
      <c r="K733" s="13">
        <v>28</v>
      </c>
      <c r="L733" s="25">
        <v>4.78</v>
      </c>
      <c r="M733" s="25">
        <v>99.83</v>
      </c>
      <c r="N733" s="14">
        <v>267086</v>
      </c>
      <c r="O733" s="15" t="s">
        <v>0</v>
      </c>
      <c r="P733" s="23">
        <v>59.8</v>
      </c>
      <c r="Q733" s="21">
        <v>-38.28</v>
      </c>
    </row>
    <row r="734" spans="1:17" x14ac:dyDescent="0.25">
      <c r="A734" s="7">
        <v>267450</v>
      </c>
      <c r="B734" s="3" t="s">
        <v>0</v>
      </c>
      <c r="C734" s="29">
        <v>84.04</v>
      </c>
      <c r="D734" s="9">
        <v>267446.53819444444</v>
      </c>
      <c r="E734" s="4" t="s">
        <v>5</v>
      </c>
      <c r="F734" s="5">
        <v>-4</v>
      </c>
      <c r="G734" s="27">
        <v>3.88</v>
      </c>
      <c r="H734" s="27">
        <v>99.89</v>
      </c>
      <c r="I734" s="10">
        <v>267475.95555555553</v>
      </c>
      <c r="J734" s="13" t="s">
        <v>2</v>
      </c>
      <c r="K734" s="13">
        <v>25</v>
      </c>
      <c r="L734" s="25">
        <v>4.9400000000000004</v>
      </c>
      <c r="M734" s="25">
        <v>99.81</v>
      </c>
      <c r="N734" s="14">
        <v>267443</v>
      </c>
      <c r="O734" s="15" t="s">
        <v>0</v>
      </c>
      <c r="P734" s="23">
        <v>85.3</v>
      </c>
      <c r="Q734" s="21">
        <v>1.25</v>
      </c>
    </row>
    <row r="735" spans="1:17" x14ac:dyDescent="0.25">
      <c r="A735" s="7">
        <v>267835</v>
      </c>
      <c r="B735" s="3" t="s">
        <v>0</v>
      </c>
      <c r="C735" s="29">
        <v>76.02</v>
      </c>
      <c r="D735" s="9">
        <v>267830.51180555555</v>
      </c>
      <c r="E735" s="4" t="s">
        <v>4</v>
      </c>
      <c r="F735" s="5">
        <v>-5</v>
      </c>
      <c r="G735" s="27">
        <v>4.99</v>
      </c>
      <c r="H735" s="27">
        <v>99.81</v>
      </c>
      <c r="I735" s="10">
        <v>267859.96180555556</v>
      </c>
      <c r="J735" s="13" t="s">
        <v>5</v>
      </c>
      <c r="K735" s="13">
        <v>24</v>
      </c>
      <c r="L735" s="25">
        <v>4.32</v>
      </c>
      <c r="M735" s="25">
        <v>99.86</v>
      </c>
      <c r="N735" s="14">
        <v>267828</v>
      </c>
      <c r="O735" s="15" t="s">
        <v>0</v>
      </c>
      <c r="P735" s="23">
        <v>92.84</v>
      </c>
      <c r="Q735" s="21">
        <v>16.82</v>
      </c>
    </row>
    <row r="736" spans="1:17" x14ac:dyDescent="0.25">
      <c r="A736" s="7">
        <v>268185</v>
      </c>
      <c r="B736" s="3" t="s">
        <v>0</v>
      </c>
      <c r="C736" s="29">
        <v>99.77</v>
      </c>
      <c r="D736" s="9">
        <v>268184.78055555554</v>
      </c>
      <c r="E736" s="4" t="s">
        <v>6</v>
      </c>
      <c r="F736" s="5">
        <v>-1</v>
      </c>
      <c r="G736" s="27">
        <v>4.93</v>
      </c>
      <c r="H736" s="27">
        <v>99.81</v>
      </c>
      <c r="I736" s="10">
        <v>268214.40208333335</v>
      </c>
      <c r="J736" s="13" t="s">
        <v>3</v>
      </c>
      <c r="K736" s="13">
        <v>29</v>
      </c>
      <c r="L736" s="25">
        <v>3.9</v>
      </c>
      <c r="M736" s="25">
        <v>99.88</v>
      </c>
      <c r="N736" s="14">
        <v>268178</v>
      </c>
      <c r="O736" s="15" t="s">
        <v>0</v>
      </c>
      <c r="P736" s="23">
        <v>63.67</v>
      </c>
      <c r="Q736" s="21">
        <v>-36.1</v>
      </c>
    </row>
    <row r="737" spans="1:17" x14ac:dyDescent="0.25">
      <c r="A737" s="7">
        <v>268542</v>
      </c>
      <c r="B737" s="3" t="s">
        <v>0</v>
      </c>
      <c r="C737" s="29">
        <v>90.98</v>
      </c>
      <c r="D737" s="9">
        <v>268538.79930555553</v>
      </c>
      <c r="E737" s="4" t="s">
        <v>5</v>
      </c>
      <c r="F737" s="5">
        <v>-4</v>
      </c>
      <c r="G737" s="27">
        <v>4.79</v>
      </c>
      <c r="H737" s="27">
        <v>99.83</v>
      </c>
      <c r="I737" s="10">
        <v>268568.53819444444</v>
      </c>
      <c r="J737" s="13" t="s">
        <v>1</v>
      </c>
      <c r="K737" s="13">
        <v>26</v>
      </c>
      <c r="L737" s="25">
        <v>3.42</v>
      </c>
      <c r="M737" s="25">
        <v>99.91</v>
      </c>
      <c r="N737" s="14">
        <v>268535</v>
      </c>
      <c r="O737" s="15" t="s">
        <v>0</v>
      </c>
      <c r="P737" s="23">
        <v>87.32</v>
      </c>
      <c r="Q737" s="21">
        <v>-3.66</v>
      </c>
    </row>
    <row r="738" spans="1:17" x14ac:dyDescent="0.25">
      <c r="A738" s="7">
        <v>268927</v>
      </c>
      <c r="B738" s="3" t="s">
        <v>0</v>
      </c>
      <c r="C738" s="29">
        <v>83.05</v>
      </c>
      <c r="D738" s="9">
        <v>268922.53819444444</v>
      </c>
      <c r="E738" s="4" t="s">
        <v>4</v>
      </c>
      <c r="F738" s="5">
        <v>-5</v>
      </c>
      <c r="G738" s="27">
        <v>2.92</v>
      </c>
      <c r="H738" s="27">
        <v>99.94</v>
      </c>
      <c r="I738" s="10">
        <v>268952.22430555557</v>
      </c>
      <c r="J738" s="13" t="s">
        <v>2</v>
      </c>
      <c r="K738" s="13">
        <v>25</v>
      </c>
      <c r="L738" s="25">
        <v>0.45</v>
      </c>
      <c r="M738" s="25">
        <v>100</v>
      </c>
      <c r="N738" s="14">
        <v>268920</v>
      </c>
      <c r="O738" s="15" t="s">
        <v>0</v>
      </c>
      <c r="P738" s="23">
        <v>93.91</v>
      </c>
      <c r="Q738" s="21">
        <v>10.86</v>
      </c>
    </row>
    <row r="739" spans="1:17" x14ac:dyDescent="0.25">
      <c r="A739" s="7">
        <v>269284</v>
      </c>
      <c r="B739" s="3" t="s">
        <v>0</v>
      </c>
      <c r="C739" s="29">
        <v>56.48</v>
      </c>
      <c r="D739" s="9">
        <v>269276.70972222224</v>
      </c>
      <c r="E739" s="4" t="s">
        <v>6</v>
      </c>
      <c r="F739" s="5">
        <v>-8</v>
      </c>
      <c r="G739" s="27">
        <v>2.34</v>
      </c>
      <c r="H739" s="27">
        <v>99.96</v>
      </c>
      <c r="I739" s="10">
        <v>269306.28611111111</v>
      </c>
      <c r="J739" s="13" t="s">
        <v>3</v>
      </c>
      <c r="K739" s="13">
        <v>22</v>
      </c>
      <c r="L739" s="25">
        <v>0.22</v>
      </c>
      <c r="M739" s="25">
        <v>100</v>
      </c>
      <c r="N739" s="14">
        <v>269277</v>
      </c>
      <c r="O739" s="15" t="s">
        <v>0</v>
      </c>
      <c r="P739" s="23">
        <v>99.86</v>
      </c>
      <c r="Q739" s="21">
        <v>43.38</v>
      </c>
    </row>
    <row r="740" spans="1:17" x14ac:dyDescent="0.25">
      <c r="A740" s="7">
        <v>269634</v>
      </c>
      <c r="B740" s="3" t="s">
        <v>0</v>
      </c>
      <c r="C740" s="29">
        <v>89.82</v>
      </c>
      <c r="D740" s="9">
        <v>269631.17499999999</v>
      </c>
      <c r="E740" s="4" t="s">
        <v>2</v>
      </c>
      <c r="F740" s="5">
        <v>-3</v>
      </c>
      <c r="G740" s="27">
        <v>1.7</v>
      </c>
      <c r="H740" s="27">
        <v>99.98</v>
      </c>
      <c r="I740" s="10">
        <v>269660.6173611111</v>
      </c>
      <c r="J740" s="13" t="s">
        <v>1</v>
      </c>
      <c r="K740" s="13">
        <v>26</v>
      </c>
      <c r="L740" s="25">
        <v>0.93</v>
      </c>
      <c r="M740" s="25">
        <v>99.99</v>
      </c>
      <c r="N740" s="14">
        <v>269627</v>
      </c>
      <c r="O740" s="15" t="s">
        <v>0</v>
      </c>
      <c r="P740" s="23">
        <v>76.930000000000007</v>
      </c>
      <c r="Q740" s="21">
        <v>-12.89</v>
      </c>
    </row>
    <row r="741" spans="1:17" x14ac:dyDescent="0.25">
      <c r="A741" s="7">
        <v>270019</v>
      </c>
      <c r="B741" s="3" t="s">
        <v>0</v>
      </c>
      <c r="C741" s="29">
        <v>81.260000000000005</v>
      </c>
      <c r="D741" s="9">
        <v>270015.20833333331</v>
      </c>
      <c r="E741" s="4" t="s">
        <v>5</v>
      </c>
      <c r="F741" s="5">
        <v>-4</v>
      </c>
      <c r="G741" s="27">
        <v>1.63</v>
      </c>
      <c r="H741" s="27">
        <v>99.98</v>
      </c>
      <c r="I741" s="10">
        <v>270044.58263888891</v>
      </c>
      <c r="J741" s="13" t="s">
        <v>2</v>
      </c>
      <c r="K741" s="13">
        <v>25</v>
      </c>
      <c r="L741" s="25">
        <v>3.79</v>
      </c>
      <c r="M741" s="25">
        <v>99.89</v>
      </c>
      <c r="N741" s="14">
        <v>270012</v>
      </c>
      <c r="O741" s="15" t="s">
        <v>0</v>
      </c>
      <c r="P741" s="23">
        <v>85.3</v>
      </c>
      <c r="Q741" s="21">
        <v>4.04</v>
      </c>
    </row>
    <row r="742" spans="1:17" x14ac:dyDescent="0.25">
      <c r="A742" s="7">
        <v>270376</v>
      </c>
      <c r="B742" s="3" t="s">
        <v>0</v>
      </c>
      <c r="C742" s="29">
        <v>55.79</v>
      </c>
      <c r="D742" s="9">
        <v>270369.88958333334</v>
      </c>
      <c r="E742" s="4" t="s">
        <v>0</v>
      </c>
      <c r="F742" s="5">
        <v>-7</v>
      </c>
      <c r="G742" s="27">
        <v>2.2799999999999998</v>
      </c>
      <c r="H742" s="27">
        <v>99.96</v>
      </c>
      <c r="I742" s="10">
        <v>270399.25555555557</v>
      </c>
      <c r="J742" s="13" t="s">
        <v>4</v>
      </c>
      <c r="K742" s="13">
        <v>23</v>
      </c>
      <c r="L742" s="25">
        <v>4.22</v>
      </c>
      <c r="M742" s="25">
        <v>99.86</v>
      </c>
      <c r="N742" s="14">
        <v>270369</v>
      </c>
      <c r="O742" s="15" t="s">
        <v>0</v>
      </c>
      <c r="P742" s="23">
        <v>98.78</v>
      </c>
      <c r="Q742" s="21">
        <v>42.99</v>
      </c>
    </row>
    <row r="743" spans="1:17" x14ac:dyDescent="0.25">
      <c r="A743" s="7">
        <v>270754</v>
      </c>
      <c r="B743" s="3" t="s">
        <v>0</v>
      </c>
      <c r="C743" s="29">
        <v>99.83</v>
      </c>
      <c r="D743" s="9">
        <v>270753.92569444445</v>
      </c>
      <c r="E743" s="4" t="s">
        <v>6</v>
      </c>
      <c r="F743" s="5">
        <v>-1</v>
      </c>
      <c r="G743" s="27">
        <v>4.5599999999999996</v>
      </c>
      <c r="H743" s="27">
        <v>99.84</v>
      </c>
      <c r="I743" s="10">
        <v>270783.29791666666</v>
      </c>
      <c r="J743" s="13" t="s">
        <v>3</v>
      </c>
      <c r="K743" s="13">
        <v>29</v>
      </c>
      <c r="L743" s="25">
        <v>4.96</v>
      </c>
      <c r="M743" s="25">
        <v>99.81</v>
      </c>
      <c r="N743" s="14">
        <v>270747</v>
      </c>
      <c r="O743" s="15" t="s">
        <v>0</v>
      </c>
      <c r="P743" s="23">
        <v>53.87</v>
      </c>
      <c r="Q743" s="21">
        <v>-45.96</v>
      </c>
    </row>
    <row r="744" spans="1:17" x14ac:dyDescent="0.25">
      <c r="A744" s="7">
        <v>271111</v>
      </c>
      <c r="B744" s="3" t="s">
        <v>0</v>
      </c>
      <c r="C744" s="29">
        <v>92.07</v>
      </c>
      <c r="D744" s="9">
        <v>271108.40416666667</v>
      </c>
      <c r="E744" s="4" t="s">
        <v>2</v>
      </c>
      <c r="F744" s="5">
        <v>-3</v>
      </c>
      <c r="G744" s="27">
        <v>4.8099999999999996</v>
      </c>
      <c r="H744" s="27">
        <v>99.82</v>
      </c>
      <c r="I744" s="10">
        <v>271137.91041666665</v>
      </c>
      <c r="J744" s="13" t="s">
        <v>1</v>
      </c>
      <c r="K744" s="13">
        <v>26</v>
      </c>
      <c r="L744" s="25">
        <v>4.83</v>
      </c>
      <c r="M744" s="25">
        <v>99.82</v>
      </c>
      <c r="N744" s="14">
        <v>271104</v>
      </c>
      <c r="O744" s="15" t="s">
        <v>0</v>
      </c>
      <c r="P744" s="23">
        <v>81.349999999999994</v>
      </c>
      <c r="Q744" s="21">
        <v>-10.72</v>
      </c>
    </row>
    <row r="745" spans="1:17" x14ac:dyDescent="0.25">
      <c r="A745" s="7">
        <v>271468</v>
      </c>
      <c r="B745" s="3" t="s">
        <v>0</v>
      </c>
      <c r="C745" s="29">
        <v>73.33</v>
      </c>
      <c r="D745" s="9">
        <v>271462.57986111112</v>
      </c>
      <c r="E745" s="4" t="s">
        <v>3</v>
      </c>
      <c r="F745" s="5">
        <v>-6</v>
      </c>
      <c r="G745" s="27">
        <v>4.93</v>
      </c>
      <c r="H745" s="27">
        <v>99.82</v>
      </c>
      <c r="I745" s="10">
        <v>271492.26180555555</v>
      </c>
      <c r="J745" s="13" t="s">
        <v>5</v>
      </c>
      <c r="K745" s="13">
        <v>24</v>
      </c>
      <c r="L745" s="25">
        <v>4.58</v>
      </c>
      <c r="M745" s="25">
        <v>99.84</v>
      </c>
      <c r="N745" s="14">
        <v>271461</v>
      </c>
      <c r="O745" s="15" t="s">
        <v>0</v>
      </c>
      <c r="P745" s="23">
        <v>97.57</v>
      </c>
      <c r="Q745" s="21">
        <v>24.24</v>
      </c>
    </row>
    <row r="746" spans="1:17" x14ac:dyDescent="0.25">
      <c r="A746" s="7">
        <v>271853</v>
      </c>
      <c r="B746" s="3" t="s">
        <v>0</v>
      </c>
      <c r="C746" s="29">
        <v>63.27</v>
      </c>
      <c r="D746" s="9">
        <v>271846.32916666666</v>
      </c>
      <c r="E746" s="4" t="s">
        <v>0</v>
      </c>
      <c r="F746" s="5">
        <v>-7</v>
      </c>
      <c r="G746" s="27">
        <v>4.2699999999999996</v>
      </c>
      <c r="H746" s="27">
        <v>99.86</v>
      </c>
      <c r="I746" s="10">
        <v>271876.02083333331</v>
      </c>
      <c r="J746" s="13" t="s">
        <v>4</v>
      </c>
      <c r="K746" s="13">
        <v>23</v>
      </c>
      <c r="L746" s="25">
        <v>2.37</v>
      </c>
      <c r="M746" s="25">
        <v>99.96</v>
      </c>
      <c r="N746" s="14">
        <v>271846</v>
      </c>
      <c r="O746" s="15" t="s">
        <v>0</v>
      </c>
      <c r="P746" s="23">
        <v>99.77</v>
      </c>
      <c r="Q746" s="21">
        <v>36.49</v>
      </c>
    </row>
    <row r="747" spans="1:17" x14ac:dyDescent="0.25">
      <c r="A747" s="7">
        <v>272203</v>
      </c>
      <c r="B747" s="3" t="s">
        <v>0</v>
      </c>
      <c r="C747" s="29">
        <v>93.47</v>
      </c>
      <c r="D747" s="9">
        <v>272200.34861111111</v>
      </c>
      <c r="E747" s="4" t="s">
        <v>2</v>
      </c>
      <c r="F747" s="5">
        <v>-3</v>
      </c>
      <c r="G747" s="27">
        <v>3.9</v>
      </c>
      <c r="H747" s="27">
        <v>99.88</v>
      </c>
      <c r="I747" s="10">
        <v>272230.02986111114</v>
      </c>
      <c r="J747" s="13" t="s">
        <v>6</v>
      </c>
      <c r="K747" s="13">
        <v>27</v>
      </c>
      <c r="L747" s="25">
        <v>1.76</v>
      </c>
      <c r="M747" s="25">
        <v>99.98</v>
      </c>
      <c r="N747" s="14">
        <v>272196</v>
      </c>
      <c r="O747" s="15" t="s">
        <v>0</v>
      </c>
      <c r="P747" s="23">
        <v>81.569999999999993</v>
      </c>
      <c r="Q747" s="21">
        <v>-11.91</v>
      </c>
    </row>
    <row r="748" spans="1:17" x14ac:dyDescent="0.25">
      <c r="A748" s="7">
        <v>272560</v>
      </c>
      <c r="B748" s="3" t="s">
        <v>0</v>
      </c>
      <c r="C748" s="29">
        <v>72.19</v>
      </c>
      <c r="D748" s="9">
        <v>272554.60208333336</v>
      </c>
      <c r="E748" s="4" t="s">
        <v>3</v>
      </c>
      <c r="F748" s="5">
        <v>-6</v>
      </c>
      <c r="G748" s="27">
        <v>3.44</v>
      </c>
      <c r="H748" s="27">
        <v>99.91</v>
      </c>
      <c r="I748" s="10">
        <v>272584.14930555556</v>
      </c>
      <c r="J748" s="13" t="s">
        <v>5</v>
      </c>
      <c r="K748" s="13">
        <v>24</v>
      </c>
      <c r="L748" s="25">
        <v>1.1100000000000001</v>
      </c>
      <c r="M748" s="25">
        <v>99.99</v>
      </c>
      <c r="N748" s="14">
        <v>272553</v>
      </c>
      <c r="O748" s="15" t="s">
        <v>0</v>
      </c>
      <c r="P748" s="23">
        <v>96.74</v>
      </c>
      <c r="Q748" s="21">
        <v>24.55</v>
      </c>
    </row>
    <row r="749" spans="1:17" x14ac:dyDescent="0.25">
      <c r="A749" s="7">
        <v>272945</v>
      </c>
      <c r="B749" s="3" t="s">
        <v>0</v>
      </c>
      <c r="C749" s="29">
        <v>60.01</v>
      </c>
      <c r="D749" s="9">
        <v>272938.56111111114</v>
      </c>
      <c r="E749" s="4" t="s">
        <v>0</v>
      </c>
      <c r="F749" s="5">
        <v>-7</v>
      </c>
      <c r="G749" s="27">
        <v>0.41</v>
      </c>
      <c r="H749" s="27">
        <v>100</v>
      </c>
      <c r="I749" s="10">
        <v>272968.00486111111</v>
      </c>
      <c r="J749" s="13" t="s">
        <v>4</v>
      </c>
      <c r="K749" s="13">
        <v>23</v>
      </c>
      <c r="L749" s="25">
        <v>2.16</v>
      </c>
      <c r="M749" s="25">
        <v>99.96</v>
      </c>
      <c r="N749" s="14">
        <v>272938</v>
      </c>
      <c r="O749" s="15" t="s">
        <v>0</v>
      </c>
      <c r="P749" s="23">
        <v>99.57</v>
      </c>
      <c r="Q749" s="21">
        <v>39.56</v>
      </c>
    </row>
    <row r="750" spans="1:17" x14ac:dyDescent="0.25">
      <c r="A750" s="7">
        <v>273295</v>
      </c>
      <c r="B750" s="3" t="s">
        <v>0</v>
      </c>
      <c r="C750" s="29">
        <v>95.13</v>
      </c>
      <c r="D750" s="9">
        <v>273293.19305555557</v>
      </c>
      <c r="E750" s="4" t="s">
        <v>1</v>
      </c>
      <c r="F750" s="5">
        <v>-2</v>
      </c>
      <c r="G750" s="27">
        <v>0.31</v>
      </c>
      <c r="H750" s="27">
        <v>100</v>
      </c>
      <c r="I750" s="10">
        <v>273322.56041666667</v>
      </c>
      <c r="J750" s="13" t="s">
        <v>6</v>
      </c>
      <c r="K750" s="13">
        <v>27</v>
      </c>
      <c r="L750" s="25">
        <v>2.8</v>
      </c>
      <c r="M750" s="25">
        <v>99.94</v>
      </c>
      <c r="N750" s="14">
        <v>273288</v>
      </c>
      <c r="O750" s="15" t="s">
        <v>0</v>
      </c>
      <c r="P750" s="23">
        <v>66.06</v>
      </c>
      <c r="Q750" s="21">
        <v>-29.08</v>
      </c>
    </row>
    <row r="751" spans="1:17" x14ac:dyDescent="0.25">
      <c r="A751" s="7">
        <v>273680</v>
      </c>
      <c r="B751" s="3" t="s">
        <v>0</v>
      </c>
      <c r="C751" s="29">
        <v>88.86</v>
      </c>
      <c r="D751" s="9">
        <v>273677.24861111114</v>
      </c>
      <c r="E751" s="4" t="s">
        <v>2</v>
      </c>
      <c r="F751" s="5">
        <v>-3</v>
      </c>
      <c r="G751" s="27">
        <v>3.36</v>
      </c>
      <c r="H751" s="27">
        <v>99.91</v>
      </c>
      <c r="I751" s="10">
        <v>273706.58819444443</v>
      </c>
      <c r="J751" s="13" t="s">
        <v>1</v>
      </c>
      <c r="K751" s="13">
        <v>26</v>
      </c>
      <c r="L751" s="25">
        <v>4.76</v>
      </c>
      <c r="M751" s="25">
        <v>99.83</v>
      </c>
      <c r="N751" s="14">
        <v>273673</v>
      </c>
      <c r="O751" s="15" t="s">
        <v>0</v>
      </c>
      <c r="P751" s="23">
        <v>76.510000000000005</v>
      </c>
      <c r="Q751" s="21">
        <v>-12.35</v>
      </c>
    </row>
    <row r="752" spans="1:17" x14ac:dyDescent="0.25">
      <c r="A752" s="7">
        <v>274037</v>
      </c>
      <c r="B752" s="3" t="s">
        <v>0</v>
      </c>
      <c r="C752" s="29">
        <v>67.760000000000005</v>
      </c>
      <c r="D752" s="9">
        <v>274031.87708333333</v>
      </c>
      <c r="E752" s="4" t="s">
        <v>3</v>
      </c>
      <c r="F752" s="5">
        <v>-6</v>
      </c>
      <c r="G752" s="27">
        <v>3.86</v>
      </c>
      <c r="H752" s="27">
        <v>99.89</v>
      </c>
      <c r="I752" s="10">
        <v>274061.28472222225</v>
      </c>
      <c r="J752" s="13" t="s">
        <v>5</v>
      </c>
      <c r="K752" s="13">
        <v>24</v>
      </c>
      <c r="L752" s="25">
        <v>4.93</v>
      </c>
      <c r="M752" s="25">
        <v>99.81</v>
      </c>
      <c r="N752" s="14">
        <v>274030</v>
      </c>
      <c r="O752" s="15" t="s">
        <v>0</v>
      </c>
      <c r="P752" s="23">
        <v>95.47</v>
      </c>
      <c r="Q752" s="21">
        <v>27.71</v>
      </c>
    </row>
    <row r="753" spans="1:17" x14ac:dyDescent="0.25">
      <c r="A753" s="7">
        <v>274387</v>
      </c>
      <c r="B753" s="3" t="s">
        <v>0</v>
      </c>
      <c r="C753" s="29">
        <v>99.29</v>
      </c>
      <c r="D753" s="9">
        <v>274386.26736111112</v>
      </c>
      <c r="E753" s="4" t="s">
        <v>6</v>
      </c>
      <c r="F753" s="5">
        <v>-1</v>
      </c>
      <c r="G753" s="27">
        <v>4.26</v>
      </c>
      <c r="H753" s="27">
        <v>99.86</v>
      </c>
      <c r="I753" s="10">
        <v>274415.83263888891</v>
      </c>
      <c r="J753" s="13" t="s">
        <v>0</v>
      </c>
      <c r="K753" s="13">
        <v>28</v>
      </c>
      <c r="L753" s="25">
        <v>4.99</v>
      </c>
      <c r="M753" s="25">
        <v>99.81</v>
      </c>
      <c r="N753" s="14">
        <v>274380</v>
      </c>
      <c r="O753" s="15" t="s">
        <v>0</v>
      </c>
      <c r="P753" s="23">
        <v>67.13</v>
      </c>
      <c r="Q753" s="21">
        <v>-32.159999999999997</v>
      </c>
    </row>
    <row r="754" spans="1:17" x14ac:dyDescent="0.25">
      <c r="A754" s="7">
        <v>274772</v>
      </c>
      <c r="B754" s="3" t="s">
        <v>0</v>
      </c>
      <c r="C754" s="29">
        <v>96.27</v>
      </c>
      <c r="D754" s="9">
        <v>274770.08958333335</v>
      </c>
      <c r="E754" s="4" t="s">
        <v>1</v>
      </c>
      <c r="F754" s="5">
        <v>-2</v>
      </c>
      <c r="G754" s="27">
        <v>4.9400000000000004</v>
      </c>
      <c r="H754" s="27">
        <v>99.81</v>
      </c>
      <c r="I754" s="10">
        <v>274799.70555555553</v>
      </c>
      <c r="J754" s="13" t="s">
        <v>6</v>
      </c>
      <c r="K754" s="13">
        <v>27</v>
      </c>
      <c r="L754" s="25">
        <v>3.93</v>
      </c>
      <c r="M754" s="25">
        <v>99.88</v>
      </c>
      <c r="N754" s="14">
        <v>274765</v>
      </c>
      <c r="O754" s="15" t="s">
        <v>0</v>
      </c>
      <c r="P754" s="23">
        <v>78.14</v>
      </c>
      <c r="Q754" s="21">
        <v>-18.13</v>
      </c>
    </row>
    <row r="755" spans="1:17" x14ac:dyDescent="0.25">
      <c r="A755" s="7">
        <v>275129</v>
      </c>
      <c r="B755" s="3" t="s">
        <v>0</v>
      </c>
      <c r="C755" s="29">
        <v>79.8</v>
      </c>
      <c r="D755" s="9">
        <v>275124.10763888888</v>
      </c>
      <c r="E755" s="4" t="s">
        <v>4</v>
      </c>
      <c r="F755" s="5">
        <v>-5</v>
      </c>
      <c r="G755" s="27">
        <v>4.8</v>
      </c>
      <c r="H755" s="27">
        <v>99.82</v>
      </c>
      <c r="I755" s="10">
        <v>275153.83194444445</v>
      </c>
      <c r="J755" s="13" t="s">
        <v>5</v>
      </c>
      <c r="K755" s="13">
        <v>24</v>
      </c>
      <c r="L755" s="25">
        <v>3.46</v>
      </c>
      <c r="M755" s="25">
        <v>99.91</v>
      </c>
      <c r="N755" s="14">
        <v>275122</v>
      </c>
      <c r="O755" s="15" t="s">
        <v>0</v>
      </c>
      <c r="P755" s="23">
        <v>95.89</v>
      </c>
      <c r="Q755" s="21">
        <v>16.079999999999998</v>
      </c>
    </row>
    <row r="756" spans="1:17" x14ac:dyDescent="0.25">
      <c r="A756" s="7">
        <v>275479</v>
      </c>
      <c r="B756" s="3" t="s">
        <v>0</v>
      </c>
      <c r="C756" s="29">
        <v>99.15</v>
      </c>
      <c r="D756" s="9">
        <v>275478.1722222222</v>
      </c>
      <c r="E756" s="4" t="s">
        <v>6</v>
      </c>
      <c r="F756" s="5">
        <v>-1</v>
      </c>
      <c r="G756" s="27">
        <v>4.5999999999999996</v>
      </c>
      <c r="H756" s="27">
        <v>99.84</v>
      </c>
      <c r="I756" s="10">
        <v>275507.83958333335</v>
      </c>
      <c r="J756" s="13" t="s">
        <v>0</v>
      </c>
      <c r="K756" s="13">
        <v>28</v>
      </c>
      <c r="L756" s="25">
        <v>2.95</v>
      </c>
      <c r="M756" s="25">
        <v>99.93</v>
      </c>
      <c r="N756" s="14">
        <v>275472</v>
      </c>
      <c r="O756" s="15" t="s">
        <v>0</v>
      </c>
      <c r="P756" s="23">
        <v>62.57</v>
      </c>
      <c r="Q756" s="21">
        <v>-36.58</v>
      </c>
    </row>
    <row r="757" spans="1:17" x14ac:dyDescent="0.25">
      <c r="A757" s="7">
        <v>275864</v>
      </c>
      <c r="B757" s="3" t="s">
        <v>0</v>
      </c>
      <c r="C757" s="29">
        <v>95.78</v>
      </c>
      <c r="D757" s="9">
        <v>275862.03263888886</v>
      </c>
      <c r="E757" s="4" t="s">
        <v>1</v>
      </c>
      <c r="F757" s="5">
        <v>-2</v>
      </c>
      <c r="G757" s="27">
        <v>2.38</v>
      </c>
      <c r="H757" s="27">
        <v>99.96</v>
      </c>
      <c r="I757" s="10">
        <v>275891.58402777778</v>
      </c>
      <c r="J757" s="13" t="s">
        <v>6</v>
      </c>
      <c r="K757" s="13">
        <v>27</v>
      </c>
      <c r="L757" s="25">
        <v>0.17</v>
      </c>
      <c r="M757" s="25">
        <v>100</v>
      </c>
      <c r="N757" s="14">
        <v>275857</v>
      </c>
      <c r="O757" s="15" t="s">
        <v>0</v>
      </c>
      <c r="P757" s="23">
        <v>71.680000000000007</v>
      </c>
      <c r="Q757" s="21">
        <v>-24.1</v>
      </c>
    </row>
    <row r="758" spans="1:17" x14ac:dyDescent="0.25">
      <c r="A758" s="7">
        <v>276221</v>
      </c>
      <c r="B758" s="3" t="s">
        <v>0</v>
      </c>
      <c r="C758" s="29">
        <v>76.650000000000006</v>
      </c>
      <c r="D758" s="9">
        <v>276216.51874999999</v>
      </c>
      <c r="E758" s="4" t="s">
        <v>4</v>
      </c>
      <c r="F758" s="5">
        <v>-5</v>
      </c>
      <c r="G758" s="27">
        <v>1.72</v>
      </c>
      <c r="H758" s="27">
        <v>99.98</v>
      </c>
      <c r="I758" s="10">
        <v>276245.93888888886</v>
      </c>
      <c r="J758" s="13" t="s">
        <v>5</v>
      </c>
      <c r="K758" s="13">
        <v>24</v>
      </c>
      <c r="L758" s="25">
        <v>0.89</v>
      </c>
      <c r="M758" s="25">
        <v>99.99</v>
      </c>
      <c r="N758" s="14">
        <v>276214</v>
      </c>
      <c r="O758" s="15" t="s">
        <v>0</v>
      </c>
      <c r="P758" s="23">
        <v>91.01</v>
      </c>
      <c r="Q758" s="21">
        <v>14.36</v>
      </c>
    </row>
    <row r="759" spans="1:17" x14ac:dyDescent="0.25">
      <c r="A759" s="7">
        <v>276578</v>
      </c>
      <c r="B759" s="3" t="s">
        <v>0</v>
      </c>
      <c r="C759" s="29">
        <v>49.21</v>
      </c>
      <c r="D759" s="9">
        <v>276571.17708333331</v>
      </c>
      <c r="E759" s="4" t="s">
        <v>0</v>
      </c>
      <c r="F759" s="5">
        <v>-7</v>
      </c>
      <c r="G759" s="27">
        <v>1.04</v>
      </c>
      <c r="H759" s="27">
        <v>99.99</v>
      </c>
      <c r="I759" s="10">
        <v>276600.5465277778</v>
      </c>
      <c r="J759" s="13" t="s">
        <v>3</v>
      </c>
      <c r="K759" s="13">
        <v>22</v>
      </c>
      <c r="L759" s="25">
        <v>1.59</v>
      </c>
      <c r="M759" s="25">
        <v>99.98</v>
      </c>
      <c r="N759" s="14">
        <v>276571</v>
      </c>
      <c r="O759" s="15" t="s">
        <v>0</v>
      </c>
      <c r="P759" s="23">
        <v>99.94</v>
      </c>
      <c r="Q759" s="21">
        <v>50.74</v>
      </c>
    </row>
    <row r="760" spans="1:17" x14ac:dyDescent="0.25">
      <c r="A760" s="7">
        <v>276956</v>
      </c>
      <c r="B760" s="3" t="s">
        <v>0</v>
      </c>
      <c r="C760" s="29">
        <v>99.07</v>
      </c>
      <c r="D760" s="9">
        <v>276955.2340277778</v>
      </c>
      <c r="E760" s="4" t="s">
        <v>6</v>
      </c>
      <c r="F760" s="5">
        <v>-1</v>
      </c>
      <c r="G760" s="27">
        <v>2.25</v>
      </c>
      <c r="H760" s="27">
        <v>99.96</v>
      </c>
      <c r="I760" s="10">
        <v>276984.58680555556</v>
      </c>
      <c r="J760" s="13" t="s">
        <v>0</v>
      </c>
      <c r="K760" s="13">
        <v>28</v>
      </c>
      <c r="L760" s="25">
        <v>4.1900000000000004</v>
      </c>
      <c r="M760" s="25">
        <v>99.87</v>
      </c>
      <c r="N760" s="14">
        <v>276949</v>
      </c>
      <c r="O760" s="15" t="s">
        <v>0</v>
      </c>
      <c r="P760" s="23">
        <v>58.12</v>
      </c>
      <c r="Q760" s="21">
        <v>-40.96</v>
      </c>
    </row>
    <row r="761" spans="1:17" x14ac:dyDescent="0.25">
      <c r="A761" s="7">
        <v>277313</v>
      </c>
      <c r="B761" s="3" t="s">
        <v>0</v>
      </c>
      <c r="C761" s="29">
        <v>87.11</v>
      </c>
      <c r="D761" s="9">
        <v>277309.80694444443</v>
      </c>
      <c r="E761" s="4" t="s">
        <v>5</v>
      </c>
      <c r="F761" s="5">
        <v>-4</v>
      </c>
      <c r="G761" s="27">
        <v>2.87</v>
      </c>
      <c r="H761" s="27">
        <v>99.94</v>
      </c>
      <c r="I761" s="10">
        <v>277339.25555555557</v>
      </c>
      <c r="J761" s="13" t="s">
        <v>1</v>
      </c>
      <c r="K761" s="13">
        <v>26</v>
      </c>
      <c r="L761" s="25">
        <v>4.55</v>
      </c>
      <c r="M761" s="25">
        <v>99.84</v>
      </c>
      <c r="N761" s="14">
        <v>277306</v>
      </c>
      <c r="O761" s="15" t="s">
        <v>0</v>
      </c>
      <c r="P761" s="23">
        <v>84.42</v>
      </c>
      <c r="Q761" s="21">
        <v>-2.69</v>
      </c>
    </row>
    <row r="762" spans="1:17" x14ac:dyDescent="0.25">
      <c r="A762" s="7">
        <v>277698</v>
      </c>
      <c r="B762" s="3" t="s">
        <v>0</v>
      </c>
      <c r="C762" s="29">
        <v>79.489999999999995</v>
      </c>
      <c r="D762" s="9">
        <v>277693.72569444444</v>
      </c>
      <c r="E762" s="4" t="s">
        <v>4</v>
      </c>
      <c r="F762" s="5">
        <v>-5</v>
      </c>
      <c r="G762" s="27">
        <v>4.79</v>
      </c>
      <c r="H762" s="27">
        <v>99.83</v>
      </c>
      <c r="I762" s="10">
        <v>277723.2263888889</v>
      </c>
      <c r="J762" s="13" t="s">
        <v>2</v>
      </c>
      <c r="K762" s="13">
        <v>25</v>
      </c>
      <c r="L762" s="25">
        <v>4.84</v>
      </c>
      <c r="M762" s="25">
        <v>99.82</v>
      </c>
      <c r="N762" s="14">
        <v>277691</v>
      </c>
      <c r="O762" s="15" t="s">
        <v>0</v>
      </c>
      <c r="P762" s="23">
        <v>92.27</v>
      </c>
      <c r="Q762" s="21">
        <v>12.78</v>
      </c>
    </row>
    <row r="763" spans="1:17" x14ac:dyDescent="0.25">
      <c r="A763" s="7">
        <v>278048</v>
      </c>
      <c r="B763" s="3" t="s">
        <v>0</v>
      </c>
      <c r="C763" s="29">
        <v>99.8</v>
      </c>
      <c r="D763" s="9">
        <v>278047.89166666666</v>
      </c>
      <c r="E763" s="4" t="s">
        <v>6</v>
      </c>
      <c r="F763" s="5">
        <v>-1</v>
      </c>
      <c r="G763" s="27">
        <v>4.92</v>
      </c>
      <c r="H763" s="27">
        <v>99.82</v>
      </c>
      <c r="I763" s="10">
        <v>278077.56458333333</v>
      </c>
      <c r="J763" s="13" t="s">
        <v>3</v>
      </c>
      <c r="K763" s="13">
        <v>29</v>
      </c>
      <c r="L763" s="25">
        <v>4.5999999999999996</v>
      </c>
      <c r="M763" s="25">
        <v>99.84</v>
      </c>
      <c r="N763" s="14">
        <v>278041</v>
      </c>
      <c r="O763" s="15" t="s">
        <v>0</v>
      </c>
      <c r="P763" s="23">
        <v>62.8</v>
      </c>
      <c r="Q763" s="21">
        <v>-37</v>
      </c>
    </row>
    <row r="764" spans="1:17" x14ac:dyDescent="0.25">
      <c r="A764" s="7">
        <v>278405</v>
      </c>
      <c r="B764" s="3" t="s">
        <v>0</v>
      </c>
      <c r="C764" s="29">
        <v>91.42</v>
      </c>
      <c r="D764" s="9">
        <v>278401.88611111109</v>
      </c>
      <c r="E764" s="4" t="s">
        <v>5</v>
      </c>
      <c r="F764" s="5">
        <v>-4</v>
      </c>
      <c r="G764" s="27">
        <v>4.97</v>
      </c>
      <c r="H764" s="27">
        <v>99.81</v>
      </c>
      <c r="I764" s="10">
        <v>278431.62638888886</v>
      </c>
      <c r="J764" s="13" t="s">
        <v>1</v>
      </c>
      <c r="K764" s="13">
        <v>26</v>
      </c>
      <c r="L764" s="25">
        <v>4.29</v>
      </c>
      <c r="M764" s="25">
        <v>99.86</v>
      </c>
      <c r="N764" s="14">
        <v>278398</v>
      </c>
      <c r="O764" s="15" t="s">
        <v>0</v>
      </c>
      <c r="P764" s="23">
        <v>86.2</v>
      </c>
      <c r="Q764" s="21">
        <v>-5.21</v>
      </c>
    </row>
    <row r="765" spans="1:17" x14ac:dyDescent="0.25">
      <c r="A765" s="7">
        <v>278790</v>
      </c>
      <c r="B765" s="3" t="s">
        <v>0</v>
      </c>
      <c r="C765" s="29">
        <v>83.46</v>
      </c>
      <c r="D765" s="9">
        <v>278785.65902777779</v>
      </c>
      <c r="E765" s="4" t="s">
        <v>4</v>
      </c>
      <c r="F765" s="5">
        <v>-5</v>
      </c>
      <c r="G765" s="27">
        <v>3.93</v>
      </c>
      <c r="H765" s="27">
        <v>99.88</v>
      </c>
      <c r="I765" s="10">
        <v>278815.31944444444</v>
      </c>
      <c r="J765" s="13" t="s">
        <v>2</v>
      </c>
      <c r="K765" s="13">
        <v>25</v>
      </c>
      <c r="L765" s="25">
        <v>1.82</v>
      </c>
      <c r="M765" s="25">
        <v>99.97</v>
      </c>
      <c r="N765" s="14">
        <v>278783</v>
      </c>
      <c r="O765" s="15" t="s">
        <v>0</v>
      </c>
      <c r="P765" s="23">
        <v>92.85</v>
      </c>
      <c r="Q765" s="21">
        <v>9.39</v>
      </c>
    </row>
    <row r="766" spans="1:17" x14ac:dyDescent="0.25">
      <c r="A766" s="7">
        <v>279147</v>
      </c>
      <c r="B766" s="3" t="s">
        <v>0</v>
      </c>
      <c r="C766" s="29">
        <v>56.74</v>
      </c>
      <c r="D766" s="9">
        <v>279139.93541666667</v>
      </c>
      <c r="E766" s="4" t="s">
        <v>6</v>
      </c>
      <c r="F766" s="5">
        <v>-8</v>
      </c>
      <c r="G766" s="27">
        <v>3.47</v>
      </c>
      <c r="H766" s="27">
        <v>99.91</v>
      </c>
      <c r="I766" s="10">
        <v>279169.45833333331</v>
      </c>
      <c r="J766" s="13" t="s">
        <v>3</v>
      </c>
      <c r="K766" s="13">
        <v>22</v>
      </c>
      <c r="L766" s="25">
        <v>1.1599999999999999</v>
      </c>
      <c r="M766" s="25">
        <v>99.99</v>
      </c>
      <c r="N766" s="14">
        <v>279140</v>
      </c>
      <c r="O766" s="15" t="s">
        <v>0</v>
      </c>
      <c r="P766" s="23">
        <v>99.9</v>
      </c>
      <c r="Q766" s="21">
        <v>43.16</v>
      </c>
    </row>
    <row r="767" spans="1:17" x14ac:dyDescent="0.25">
      <c r="A767" s="7">
        <v>279497</v>
      </c>
      <c r="B767" s="3" t="s">
        <v>0</v>
      </c>
      <c r="C767" s="29">
        <v>91.26</v>
      </c>
      <c r="D767" s="9">
        <v>279494.48541666666</v>
      </c>
      <c r="E767" s="4" t="s">
        <v>2</v>
      </c>
      <c r="F767" s="5">
        <v>-3</v>
      </c>
      <c r="G767" s="27">
        <v>2.92</v>
      </c>
      <c r="H767" s="27">
        <v>99.94</v>
      </c>
      <c r="I767" s="10">
        <v>279523.89236111112</v>
      </c>
      <c r="J767" s="13" t="s">
        <v>1</v>
      </c>
      <c r="K767" s="13">
        <v>26</v>
      </c>
      <c r="L767" s="25">
        <v>0.45</v>
      </c>
      <c r="M767" s="25">
        <v>100</v>
      </c>
      <c r="N767" s="14">
        <v>279490</v>
      </c>
      <c r="O767" s="15" t="s">
        <v>0</v>
      </c>
      <c r="P767" s="23">
        <v>73.27</v>
      </c>
      <c r="Q767" s="21">
        <v>-17.989999999999998</v>
      </c>
    </row>
    <row r="768" spans="1:17" x14ac:dyDescent="0.25">
      <c r="A768" s="7">
        <v>279882</v>
      </c>
      <c r="B768" s="3" t="s">
        <v>0</v>
      </c>
      <c r="C768" s="29">
        <v>83.43</v>
      </c>
      <c r="D768" s="9">
        <v>279878.53680555557</v>
      </c>
      <c r="E768" s="4" t="s">
        <v>5</v>
      </c>
      <c r="F768" s="5">
        <v>-4</v>
      </c>
      <c r="G768" s="27">
        <v>0.27</v>
      </c>
      <c r="H768" s="27">
        <v>100</v>
      </c>
      <c r="I768" s="10">
        <v>279907.88680555555</v>
      </c>
      <c r="J768" s="13" t="s">
        <v>2</v>
      </c>
      <c r="K768" s="13">
        <v>25</v>
      </c>
      <c r="L768" s="25">
        <v>2.75</v>
      </c>
      <c r="M768" s="25">
        <v>99.94</v>
      </c>
      <c r="N768" s="14">
        <v>279875</v>
      </c>
      <c r="O768" s="15" t="s">
        <v>0</v>
      </c>
      <c r="P768" s="23">
        <v>82.46</v>
      </c>
      <c r="Q768" s="21">
        <v>-0.97</v>
      </c>
    </row>
    <row r="769" spans="1:17" x14ac:dyDescent="0.25">
      <c r="A769" s="7">
        <v>280239</v>
      </c>
      <c r="B769" s="3" t="s">
        <v>0</v>
      </c>
      <c r="C769" s="29">
        <v>59.37</v>
      </c>
      <c r="D769" s="9">
        <v>280233.20763888891</v>
      </c>
      <c r="E769" s="4" t="s">
        <v>3</v>
      </c>
      <c r="F769" s="5">
        <v>-6</v>
      </c>
      <c r="G769" s="27">
        <v>0.98</v>
      </c>
      <c r="H769" s="27">
        <v>99.99</v>
      </c>
      <c r="I769" s="10">
        <v>280262.58263888891</v>
      </c>
      <c r="J769" s="13" t="s">
        <v>4</v>
      </c>
      <c r="K769" s="13">
        <v>23</v>
      </c>
      <c r="L769" s="25">
        <v>3.33</v>
      </c>
      <c r="M769" s="25">
        <v>99.92</v>
      </c>
      <c r="N769" s="14">
        <v>280232</v>
      </c>
      <c r="O769" s="15" t="s">
        <v>0</v>
      </c>
      <c r="P769" s="23">
        <v>97.94</v>
      </c>
      <c r="Q769" s="21">
        <v>38.58</v>
      </c>
    </row>
    <row r="770" spans="1:17" x14ac:dyDescent="0.25">
      <c r="A770" s="7">
        <v>280617</v>
      </c>
      <c r="B770" s="3" t="s">
        <v>0</v>
      </c>
      <c r="C770" s="29">
        <v>99.83</v>
      </c>
      <c r="D770" s="9">
        <v>280587.71180555556</v>
      </c>
      <c r="E770" s="4" t="s">
        <v>1</v>
      </c>
      <c r="F770" s="5">
        <v>-30</v>
      </c>
      <c r="G770" s="27">
        <v>1.66</v>
      </c>
      <c r="H770" s="27">
        <v>99.98</v>
      </c>
      <c r="I770" s="10">
        <v>280617.20902777778</v>
      </c>
      <c r="J770" s="13" t="s">
        <v>0</v>
      </c>
      <c r="K770" s="13">
        <v>0</v>
      </c>
      <c r="L770" s="25">
        <v>3.83</v>
      </c>
      <c r="M770" s="25">
        <v>99.89</v>
      </c>
      <c r="N770" s="14">
        <v>280610</v>
      </c>
      <c r="O770" s="15" t="s">
        <v>0</v>
      </c>
      <c r="P770" s="23">
        <v>53.4</v>
      </c>
      <c r="Q770" s="21">
        <v>-46.43</v>
      </c>
    </row>
    <row r="771" spans="1:17" x14ac:dyDescent="0.25">
      <c r="A771" s="7">
        <v>280974</v>
      </c>
      <c r="B771" s="3" t="s">
        <v>0</v>
      </c>
      <c r="C771" s="29">
        <v>93.67</v>
      </c>
      <c r="D771" s="9">
        <v>280971.58819444443</v>
      </c>
      <c r="E771" s="4" t="s">
        <v>2</v>
      </c>
      <c r="F771" s="5">
        <v>-3</v>
      </c>
      <c r="G771" s="27">
        <v>4.24</v>
      </c>
      <c r="H771" s="27">
        <v>99.86</v>
      </c>
      <c r="I771" s="10">
        <v>281001.14722222224</v>
      </c>
      <c r="J771" s="13" t="s">
        <v>6</v>
      </c>
      <c r="K771" s="13">
        <v>27</v>
      </c>
      <c r="L771" s="25">
        <v>4.99</v>
      </c>
      <c r="M771" s="25">
        <v>99.81</v>
      </c>
      <c r="N771" s="14">
        <v>280967</v>
      </c>
      <c r="O771" s="15" t="s">
        <v>0</v>
      </c>
      <c r="P771" s="23">
        <v>81.02</v>
      </c>
      <c r="Q771" s="21">
        <v>-12.64</v>
      </c>
    </row>
    <row r="772" spans="1:17" x14ac:dyDescent="0.25">
      <c r="A772" s="7">
        <v>281331</v>
      </c>
      <c r="B772" s="3" t="s">
        <v>0</v>
      </c>
      <c r="C772" s="29">
        <v>75.45</v>
      </c>
      <c r="D772" s="9">
        <v>281325.67291666666</v>
      </c>
      <c r="E772" s="4" t="s">
        <v>3</v>
      </c>
      <c r="F772" s="5">
        <v>-6</v>
      </c>
      <c r="G772" s="27">
        <v>4.54</v>
      </c>
      <c r="H772" s="27">
        <v>99.84</v>
      </c>
      <c r="I772" s="10">
        <v>281355.39236111112</v>
      </c>
      <c r="J772" s="13" t="s">
        <v>5</v>
      </c>
      <c r="K772" s="13">
        <v>24</v>
      </c>
      <c r="L772" s="25">
        <v>4.9400000000000004</v>
      </c>
      <c r="M772" s="25">
        <v>99.81</v>
      </c>
      <c r="N772" s="14">
        <v>281324</v>
      </c>
      <c r="O772" s="15" t="s">
        <v>0</v>
      </c>
      <c r="P772" s="23">
        <v>97.38</v>
      </c>
      <c r="Q772" s="21">
        <v>21.93</v>
      </c>
    </row>
    <row r="773" spans="1:17" x14ac:dyDescent="0.25">
      <c r="A773" s="7">
        <v>281716</v>
      </c>
      <c r="B773" s="3" t="s">
        <v>0</v>
      </c>
      <c r="C773" s="29">
        <v>65.13</v>
      </c>
      <c r="D773" s="9">
        <v>281709.41041666665</v>
      </c>
      <c r="E773" s="4" t="s">
        <v>0</v>
      </c>
      <c r="F773" s="5">
        <v>-7</v>
      </c>
      <c r="G773" s="27">
        <v>4.8099999999999996</v>
      </c>
      <c r="H773" s="27">
        <v>99.82</v>
      </c>
      <c r="I773" s="10">
        <v>281739.11944444443</v>
      </c>
      <c r="J773" s="13" t="s">
        <v>4</v>
      </c>
      <c r="K773" s="13">
        <v>23</v>
      </c>
      <c r="L773" s="25">
        <v>3.5</v>
      </c>
      <c r="M773" s="25">
        <v>99.91</v>
      </c>
      <c r="N773" s="14">
        <v>281709</v>
      </c>
      <c r="O773" s="15" t="s">
        <v>0</v>
      </c>
      <c r="P773" s="23">
        <v>99.67</v>
      </c>
      <c r="Q773" s="21">
        <v>34.549999999999997</v>
      </c>
    </row>
    <row r="774" spans="1:17" x14ac:dyDescent="0.25">
      <c r="A774" s="7">
        <v>282066</v>
      </c>
      <c r="B774" s="3" t="s">
        <v>0</v>
      </c>
      <c r="C774" s="29">
        <v>93.78</v>
      </c>
      <c r="D774" s="9">
        <v>282063.49305555556</v>
      </c>
      <c r="E774" s="4" t="s">
        <v>2</v>
      </c>
      <c r="F774" s="5">
        <v>-3</v>
      </c>
      <c r="G774" s="27">
        <v>4.6100000000000003</v>
      </c>
      <c r="H774" s="27">
        <v>99.84</v>
      </c>
      <c r="I774" s="10">
        <v>282093.13611111109</v>
      </c>
      <c r="J774" s="13" t="s">
        <v>6</v>
      </c>
      <c r="K774" s="13">
        <v>27</v>
      </c>
      <c r="L774" s="25">
        <v>3</v>
      </c>
      <c r="M774" s="25">
        <v>99.93</v>
      </c>
      <c r="N774" s="14">
        <v>282059</v>
      </c>
      <c r="O774" s="15" t="s">
        <v>0</v>
      </c>
      <c r="P774" s="23">
        <v>78.95</v>
      </c>
      <c r="Q774" s="21">
        <v>-14.83</v>
      </c>
    </row>
    <row r="775" spans="1:17" x14ac:dyDescent="0.25">
      <c r="A775" s="7">
        <v>282423</v>
      </c>
      <c r="B775" s="3" t="s">
        <v>0</v>
      </c>
      <c r="C775" s="29">
        <v>72.7</v>
      </c>
      <c r="D775" s="9">
        <v>282417.85486111109</v>
      </c>
      <c r="E775" s="4" t="s">
        <v>3</v>
      </c>
      <c r="F775" s="5">
        <v>-6</v>
      </c>
      <c r="G775" s="27">
        <v>4.3099999999999996</v>
      </c>
      <c r="H775" s="27">
        <v>99.86</v>
      </c>
      <c r="I775" s="10">
        <v>282447.35208333336</v>
      </c>
      <c r="J775" s="13" t="s">
        <v>5</v>
      </c>
      <c r="K775" s="13">
        <v>24</v>
      </c>
      <c r="L775" s="25">
        <v>2.42</v>
      </c>
      <c r="M775" s="25">
        <v>99.96</v>
      </c>
      <c r="N775" s="14">
        <v>282416</v>
      </c>
      <c r="O775" s="15" t="s">
        <v>0</v>
      </c>
      <c r="P775" s="23">
        <v>95.29</v>
      </c>
      <c r="Q775" s="21">
        <v>22.59</v>
      </c>
    </row>
    <row r="776" spans="1:17" x14ac:dyDescent="0.25">
      <c r="A776" s="7">
        <v>282808</v>
      </c>
      <c r="B776" s="3" t="s">
        <v>0</v>
      </c>
      <c r="C776" s="29">
        <v>60.79</v>
      </c>
      <c r="D776" s="9">
        <v>282801.85763888888</v>
      </c>
      <c r="E776" s="4" t="s">
        <v>0</v>
      </c>
      <c r="F776" s="5">
        <v>-7</v>
      </c>
      <c r="G776" s="27">
        <v>1.76</v>
      </c>
      <c r="H776" s="27">
        <v>99.98</v>
      </c>
      <c r="I776" s="10">
        <v>282831.2576388889</v>
      </c>
      <c r="J776" s="13" t="s">
        <v>4</v>
      </c>
      <c r="K776" s="13">
        <v>23</v>
      </c>
      <c r="L776" s="25">
        <v>0.83</v>
      </c>
      <c r="M776" s="25">
        <v>99.99</v>
      </c>
      <c r="N776" s="14">
        <v>282801</v>
      </c>
      <c r="O776" s="15" t="s">
        <v>0</v>
      </c>
      <c r="P776" s="23">
        <v>98.91</v>
      </c>
      <c r="Q776" s="21">
        <v>38.119999999999997</v>
      </c>
    </row>
    <row r="777" spans="1:17" x14ac:dyDescent="0.25">
      <c r="A777" s="7">
        <v>283158</v>
      </c>
      <c r="B777" s="3" t="s">
        <v>0</v>
      </c>
      <c r="C777" s="29">
        <v>96.67</v>
      </c>
      <c r="D777" s="9">
        <v>283156.52569444443</v>
      </c>
      <c r="E777" s="4" t="s">
        <v>1</v>
      </c>
      <c r="F777" s="5">
        <v>-2</v>
      </c>
      <c r="G777" s="27">
        <v>1.08</v>
      </c>
      <c r="H777" s="27">
        <v>99.99</v>
      </c>
      <c r="I777" s="10">
        <v>283185.87986111111</v>
      </c>
      <c r="J777" s="13" t="s">
        <v>6</v>
      </c>
      <c r="K777" s="13">
        <v>27</v>
      </c>
      <c r="L777" s="25">
        <v>1.55</v>
      </c>
      <c r="M777" s="25">
        <v>99.98</v>
      </c>
      <c r="N777" s="14">
        <v>283151</v>
      </c>
      <c r="O777" s="15" t="s">
        <v>0</v>
      </c>
      <c r="P777" s="23">
        <v>63.42</v>
      </c>
      <c r="Q777" s="21">
        <v>-33.25</v>
      </c>
    </row>
    <row r="778" spans="1:17" x14ac:dyDescent="0.25">
      <c r="A778" s="7">
        <v>283515</v>
      </c>
      <c r="B778" s="3" t="s">
        <v>0</v>
      </c>
      <c r="C778" s="29">
        <v>80.56</v>
      </c>
      <c r="D778" s="9">
        <v>283511.16597222222</v>
      </c>
      <c r="E778" s="4" t="s">
        <v>5</v>
      </c>
      <c r="F778" s="5">
        <v>-4</v>
      </c>
      <c r="G778" s="27">
        <v>0.38</v>
      </c>
      <c r="H778" s="27">
        <v>100</v>
      </c>
      <c r="I778" s="10">
        <v>283540.57222222222</v>
      </c>
      <c r="J778" s="13" t="s">
        <v>2</v>
      </c>
      <c r="K778" s="13">
        <v>25</v>
      </c>
      <c r="L778" s="25">
        <v>2.21</v>
      </c>
      <c r="M778" s="25">
        <v>99.96</v>
      </c>
      <c r="N778" s="14">
        <v>283508</v>
      </c>
      <c r="O778" s="15" t="s">
        <v>0</v>
      </c>
      <c r="P778" s="23">
        <v>87.84</v>
      </c>
      <c r="Q778" s="21">
        <v>7.28</v>
      </c>
    </row>
    <row r="779" spans="1:17" x14ac:dyDescent="0.25">
      <c r="A779" s="7">
        <v>283900</v>
      </c>
      <c r="B779" s="3" t="s">
        <v>0</v>
      </c>
      <c r="C779" s="29">
        <v>71.91</v>
      </c>
      <c r="D779" s="9">
        <v>283895.13888888888</v>
      </c>
      <c r="E779" s="4" t="s">
        <v>4</v>
      </c>
      <c r="F779" s="5">
        <v>-5</v>
      </c>
      <c r="G779" s="27">
        <v>2.84</v>
      </c>
      <c r="H779" s="27">
        <v>99.94</v>
      </c>
      <c r="I779" s="10">
        <v>283924.57986111112</v>
      </c>
      <c r="J779" s="13" t="s">
        <v>5</v>
      </c>
      <c r="K779" s="13">
        <v>24</v>
      </c>
      <c r="L779" s="25">
        <v>4.5199999999999996</v>
      </c>
      <c r="M779" s="25">
        <v>99.84</v>
      </c>
      <c r="N779" s="14">
        <v>283893</v>
      </c>
      <c r="O779" s="15" t="s">
        <v>0</v>
      </c>
      <c r="P779" s="23">
        <v>94.68</v>
      </c>
      <c r="Q779" s="21">
        <v>22.77</v>
      </c>
    </row>
    <row r="780" spans="1:17" x14ac:dyDescent="0.25">
      <c r="A780" s="7">
        <v>284250</v>
      </c>
      <c r="B780" s="3" t="s">
        <v>0</v>
      </c>
      <c r="C780" s="29">
        <v>99.58</v>
      </c>
      <c r="D780" s="9">
        <v>284249.42361111112</v>
      </c>
      <c r="E780" s="4" t="s">
        <v>6</v>
      </c>
      <c r="F780" s="5">
        <v>-1</v>
      </c>
      <c r="G780" s="27">
        <v>3.38</v>
      </c>
      <c r="H780" s="27">
        <v>99.91</v>
      </c>
      <c r="I780" s="10">
        <v>284279.0388888889</v>
      </c>
      <c r="J780" s="13" t="s">
        <v>3</v>
      </c>
      <c r="K780" s="13">
        <v>29</v>
      </c>
      <c r="L780" s="25">
        <v>4.78</v>
      </c>
      <c r="M780" s="25">
        <v>99.83</v>
      </c>
      <c r="N780" s="14">
        <v>284243</v>
      </c>
      <c r="O780" s="15" t="s">
        <v>0</v>
      </c>
      <c r="P780" s="23">
        <v>66.709999999999994</v>
      </c>
      <c r="Q780" s="21">
        <v>-32.869999999999997</v>
      </c>
    </row>
    <row r="781" spans="1:17" x14ac:dyDescent="0.25">
      <c r="A781" s="7">
        <v>284635</v>
      </c>
      <c r="B781" s="3" t="s">
        <v>0</v>
      </c>
      <c r="C781" s="29">
        <v>96.82</v>
      </c>
      <c r="D781" s="9">
        <v>284633.1951388889</v>
      </c>
      <c r="E781" s="4" t="s">
        <v>1</v>
      </c>
      <c r="F781" s="5">
        <v>-2</v>
      </c>
      <c r="G781" s="27">
        <v>4.92</v>
      </c>
      <c r="H781" s="27">
        <v>99.82</v>
      </c>
      <c r="I781" s="10">
        <v>284662.8597222222</v>
      </c>
      <c r="J781" s="13" t="s">
        <v>6</v>
      </c>
      <c r="K781" s="13">
        <v>27</v>
      </c>
      <c r="L781" s="25">
        <v>4.62</v>
      </c>
      <c r="M781" s="25">
        <v>99.84</v>
      </c>
      <c r="N781" s="14">
        <v>284628</v>
      </c>
      <c r="O781" s="15" t="s">
        <v>0</v>
      </c>
      <c r="P781" s="23">
        <v>77.58</v>
      </c>
      <c r="Q781" s="21">
        <v>-19.239999999999998</v>
      </c>
    </row>
    <row r="782" spans="1:17" x14ac:dyDescent="0.25">
      <c r="A782" s="7">
        <v>284992</v>
      </c>
      <c r="B782" s="3" t="s">
        <v>0</v>
      </c>
      <c r="C782" s="29">
        <v>80.569999999999993</v>
      </c>
      <c r="D782" s="9">
        <v>284987.1951388889</v>
      </c>
      <c r="E782" s="4" t="s">
        <v>4</v>
      </c>
      <c r="F782" s="5">
        <v>-5</v>
      </c>
      <c r="G782" s="27">
        <v>4.97</v>
      </c>
      <c r="H782" s="27">
        <v>99.81</v>
      </c>
      <c r="I782" s="10">
        <v>285016.91736111109</v>
      </c>
      <c r="J782" s="13" t="s">
        <v>5</v>
      </c>
      <c r="K782" s="13">
        <v>24</v>
      </c>
      <c r="L782" s="25">
        <v>4.32</v>
      </c>
      <c r="M782" s="25">
        <v>99.86</v>
      </c>
      <c r="N782" s="14">
        <v>284985</v>
      </c>
      <c r="O782" s="15" t="s">
        <v>0</v>
      </c>
      <c r="P782" s="23">
        <v>95.38</v>
      </c>
      <c r="Q782" s="21">
        <v>14.81</v>
      </c>
    </row>
    <row r="783" spans="1:17" x14ac:dyDescent="0.25">
      <c r="A783" s="7">
        <v>285342</v>
      </c>
      <c r="B783" s="3" t="s">
        <v>0</v>
      </c>
      <c r="C783" s="29">
        <v>99.35</v>
      </c>
      <c r="D783" s="9">
        <v>285341.34583333333</v>
      </c>
      <c r="E783" s="4" t="s">
        <v>6</v>
      </c>
      <c r="F783" s="5">
        <v>-1</v>
      </c>
      <c r="G783" s="27">
        <v>4.95</v>
      </c>
      <c r="H783" s="27">
        <v>99.81</v>
      </c>
      <c r="I783" s="10">
        <v>285370.96458333335</v>
      </c>
      <c r="J783" s="13" t="s">
        <v>0</v>
      </c>
      <c r="K783" s="13">
        <v>28</v>
      </c>
      <c r="L783" s="25">
        <v>3.96</v>
      </c>
      <c r="M783" s="25">
        <v>99.88</v>
      </c>
      <c r="N783" s="14">
        <v>285335</v>
      </c>
      <c r="O783" s="15" t="s">
        <v>0</v>
      </c>
      <c r="P783" s="23">
        <v>58.38</v>
      </c>
      <c r="Q783" s="21">
        <v>-40.97</v>
      </c>
    </row>
    <row r="784" spans="1:17" x14ac:dyDescent="0.25">
      <c r="A784" s="7">
        <v>285727</v>
      </c>
      <c r="B784" s="3" t="s">
        <v>0</v>
      </c>
      <c r="C784" s="29">
        <v>96.36</v>
      </c>
      <c r="D784" s="9">
        <v>285725.26388888888</v>
      </c>
      <c r="E784" s="4" t="s">
        <v>1</v>
      </c>
      <c r="F784" s="5">
        <v>-2</v>
      </c>
      <c r="G784" s="27">
        <v>3.49</v>
      </c>
      <c r="H784" s="27">
        <v>99.91</v>
      </c>
      <c r="I784" s="10">
        <v>285754.76319444447</v>
      </c>
      <c r="J784" s="13" t="s">
        <v>6</v>
      </c>
      <c r="K784" s="13">
        <v>27</v>
      </c>
      <c r="L784" s="25">
        <v>1.22</v>
      </c>
      <c r="M784" s="25">
        <v>99.99</v>
      </c>
      <c r="N784" s="14">
        <v>285720</v>
      </c>
      <c r="O784" s="15" t="s">
        <v>0</v>
      </c>
      <c r="P784" s="23">
        <v>67.53</v>
      </c>
      <c r="Q784" s="21">
        <v>-28.83</v>
      </c>
    </row>
    <row r="785" spans="1:17" x14ac:dyDescent="0.25">
      <c r="A785" s="7">
        <v>286084</v>
      </c>
      <c r="B785" s="3" t="s">
        <v>0</v>
      </c>
      <c r="C785" s="29">
        <v>78.16</v>
      </c>
      <c r="D785" s="9">
        <v>286079.83124999999</v>
      </c>
      <c r="E785" s="4" t="s">
        <v>4</v>
      </c>
      <c r="F785" s="5">
        <v>-5</v>
      </c>
      <c r="G785" s="27">
        <v>2.94</v>
      </c>
      <c r="H785" s="27">
        <v>99.93</v>
      </c>
      <c r="I785" s="10">
        <v>286109.21805555554</v>
      </c>
      <c r="J785" s="13" t="s">
        <v>2</v>
      </c>
      <c r="K785" s="13">
        <v>25</v>
      </c>
      <c r="L785" s="25">
        <v>0.5</v>
      </c>
      <c r="M785" s="25">
        <v>100</v>
      </c>
      <c r="N785" s="14">
        <v>286077</v>
      </c>
      <c r="O785" s="15" t="s">
        <v>0</v>
      </c>
      <c r="P785" s="23">
        <v>88.37</v>
      </c>
      <c r="Q785" s="21">
        <v>10.210000000000001</v>
      </c>
    </row>
    <row r="786" spans="1:17" x14ac:dyDescent="0.25">
      <c r="A786" s="7">
        <v>286441</v>
      </c>
      <c r="B786" s="3" t="s">
        <v>0</v>
      </c>
      <c r="C786" s="29">
        <v>51.81</v>
      </c>
      <c r="D786" s="9">
        <v>286434.50833333336</v>
      </c>
      <c r="E786" s="4" t="s">
        <v>0</v>
      </c>
      <c r="F786" s="5">
        <v>-7</v>
      </c>
      <c r="G786" s="27">
        <v>2.35</v>
      </c>
      <c r="H786" s="27">
        <v>99.96</v>
      </c>
      <c r="I786" s="10">
        <v>286463.87708333333</v>
      </c>
      <c r="J786" s="13" t="s">
        <v>3</v>
      </c>
      <c r="K786" s="13">
        <v>22</v>
      </c>
      <c r="L786" s="25">
        <v>0.23</v>
      </c>
      <c r="M786" s="25">
        <v>100</v>
      </c>
      <c r="N786" s="14">
        <v>286434</v>
      </c>
      <c r="O786" s="15" t="s">
        <v>0</v>
      </c>
      <c r="P786" s="23">
        <v>99.57</v>
      </c>
      <c r="Q786" s="21">
        <v>47.75</v>
      </c>
    </row>
    <row r="787" spans="1:17" x14ac:dyDescent="0.25">
      <c r="A787" s="7">
        <v>286819</v>
      </c>
      <c r="B787" s="3" t="s">
        <v>0</v>
      </c>
      <c r="C787" s="29">
        <v>99.7</v>
      </c>
      <c r="D787" s="9">
        <v>286818.54930555553</v>
      </c>
      <c r="E787" s="4" t="s">
        <v>6</v>
      </c>
      <c r="F787" s="5">
        <v>-1</v>
      </c>
      <c r="G787" s="27">
        <v>0.94</v>
      </c>
      <c r="H787" s="27">
        <v>99.99</v>
      </c>
      <c r="I787" s="10">
        <v>286847.91249999998</v>
      </c>
      <c r="J787" s="13" t="s">
        <v>0</v>
      </c>
      <c r="K787" s="13">
        <v>28</v>
      </c>
      <c r="L787" s="25">
        <v>3.29</v>
      </c>
      <c r="M787" s="25">
        <v>99.92</v>
      </c>
      <c r="N787" s="14">
        <v>286812</v>
      </c>
      <c r="O787" s="15" t="s">
        <v>0</v>
      </c>
      <c r="P787" s="23">
        <v>56.99</v>
      </c>
      <c r="Q787" s="21">
        <v>-42.71</v>
      </c>
    </row>
    <row r="788" spans="1:17" x14ac:dyDescent="0.25">
      <c r="A788" s="7">
        <v>287176</v>
      </c>
      <c r="B788" s="3" t="s">
        <v>0</v>
      </c>
      <c r="C788" s="29">
        <v>89.7</v>
      </c>
      <c r="D788" s="9">
        <v>287173.04444444447</v>
      </c>
      <c r="E788" s="4" t="s">
        <v>2</v>
      </c>
      <c r="F788" s="5">
        <v>-3</v>
      </c>
      <c r="G788" s="27">
        <v>1.63</v>
      </c>
      <c r="H788" s="27">
        <v>99.98</v>
      </c>
      <c r="I788" s="10">
        <v>287202.53402777779</v>
      </c>
      <c r="J788" s="13" t="s">
        <v>1</v>
      </c>
      <c r="K788" s="13">
        <v>26</v>
      </c>
      <c r="L788" s="25">
        <v>3.81</v>
      </c>
      <c r="M788" s="25">
        <v>99.89</v>
      </c>
      <c r="N788" s="14">
        <v>287169</v>
      </c>
      <c r="O788" s="15" t="s">
        <v>0</v>
      </c>
      <c r="P788" s="23">
        <v>83.8</v>
      </c>
      <c r="Q788" s="21">
        <v>-5.9</v>
      </c>
    </row>
    <row r="789" spans="1:17" x14ac:dyDescent="0.25">
      <c r="A789" s="7">
        <v>287561</v>
      </c>
      <c r="B789" s="3" t="s">
        <v>0</v>
      </c>
      <c r="C789" s="29">
        <v>82.39</v>
      </c>
      <c r="D789" s="9">
        <v>287556.90277777775</v>
      </c>
      <c r="E789" s="4" t="s">
        <v>4</v>
      </c>
      <c r="F789" s="5">
        <v>-5</v>
      </c>
      <c r="G789" s="27">
        <v>4.22</v>
      </c>
      <c r="H789" s="27">
        <v>99.86</v>
      </c>
      <c r="I789" s="10">
        <v>287586.45486111112</v>
      </c>
      <c r="J789" s="13" t="s">
        <v>2</v>
      </c>
      <c r="K789" s="13">
        <v>25</v>
      </c>
      <c r="L789" s="25">
        <v>4.99</v>
      </c>
      <c r="M789" s="25">
        <v>99.81</v>
      </c>
      <c r="N789" s="14">
        <v>287554</v>
      </c>
      <c r="O789" s="15" t="s">
        <v>0</v>
      </c>
      <c r="P789" s="23">
        <v>91.87</v>
      </c>
      <c r="Q789" s="21">
        <v>9.48</v>
      </c>
    </row>
    <row r="790" spans="1:17" x14ac:dyDescent="0.25">
      <c r="A790" s="7">
        <v>287918</v>
      </c>
      <c r="B790" s="3" t="s">
        <v>0</v>
      </c>
      <c r="C790" s="29">
        <v>59.45</v>
      </c>
      <c r="D790" s="9">
        <v>287910.98055555555</v>
      </c>
      <c r="E790" s="4" t="s">
        <v>6</v>
      </c>
      <c r="F790" s="5">
        <v>-8</v>
      </c>
      <c r="G790" s="27">
        <v>4.53</v>
      </c>
      <c r="H790" s="27">
        <v>99.84</v>
      </c>
      <c r="I790" s="10">
        <v>287940.6875</v>
      </c>
      <c r="J790" s="13" t="s">
        <v>3</v>
      </c>
      <c r="K790" s="13">
        <v>22</v>
      </c>
      <c r="L790" s="25">
        <v>4.95</v>
      </c>
      <c r="M790" s="25">
        <v>99.81</v>
      </c>
      <c r="N790" s="14">
        <v>287911</v>
      </c>
      <c r="O790" s="15" t="s">
        <v>0</v>
      </c>
      <c r="P790" s="23">
        <v>99.84</v>
      </c>
      <c r="Q790" s="21">
        <v>40.39</v>
      </c>
    </row>
    <row r="791" spans="1:17" x14ac:dyDescent="0.25">
      <c r="A791" s="7">
        <v>288268</v>
      </c>
      <c r="B791" s="3" t="s">
        <v>0</v>
      </c>
      <c r="C791" s="29">
        <v>91.76</v>
      </c>
      <c r="D791" s="9">
        <v>288264.98958333331</v>
      </c>
      <c r="E791" s="4" t="s">
        <v>5</v>
      </c>
      <c r="F791" s="5">
        <v>-4</v>
      </c>
      <c r="G791" s="27">
        <v>4.76</v>
      </c>
      <c r="H791" s="27">
        <v>99.83</v>
      </c>
      <c r="I791" s="10">
        <v>288294.70763888891</v>
      </c>
      <c r="J791" s="13" t="s">
        <v>1</v>
      </c>
      <c r="K791" s="13">
        <v>26</v>
      </c>
      <c r="L791" s="25">
        <v>4.83</v>
      </c>
      <c r="M791" s="25">
        <v>99.82</v>
      </c>
      <c r="N791" s="14">
        <v>288261</v>
      </c>
      <c r="O791" s="15" t="s">
        <v>0</v>
      </c>
      <c r="P791" s="23">
        <v>84.63</v>
      </c>
      <c r="Q791" s="21">
        <v>-7.13</v>
      </c>
    </row>
    <row r="792" spans="1:17" x14ac:dyDescent="0.25">
      <c r="A792" s="7">
        <v>288653</v>
      </c>
      <c r="B792" s="3" t="s">
        <v>0</v>
      </c>
      <c r="C792" s="29">
        <v>83.77</v>
      </c>
      <c r="D792" s="9">
        <v>288648.80763888889</v>
      </c>
      <c r="E792" s="4" t="s">
        <v>4</v>
      </c>
      <c r="F792" s="5">
        <v>-5</v>
      </c>
      <c r="G792" s="27">
        <v>4.63</v>
      </c>
      <c r="H792" s="27">
        <v>99.84</v>
      </c>
      <c r="I792" s="10">
        <v>288678.42708333331</v>
      </c>
      <c r="J792" s="13" t="s">
        <v>2</v>
      </c>
      <c r="K792" s="13">
        <v>25</v>
      </c>
      <c r="L792" s="25">
        <v>3.05</v>
      </c>
      <c r="M792" s="25">
        <v>99.93</v>
      </c>
      <c r="N792" s="14">
        <v>288646</v>
      </c>
      <c r="O792" s="15" t="s">
        <v>0</v>
      </c>
      <c r="P792" s="23">
        <v>91.41</v>
      </c>
      <c r="Q792" s="21">
        <v>7.64</v>
      </c>
    </row>
    <row r="793" spans="1:17" x14ac:dyDescent="0.25">
      <c r="A793" s="7">
        <v>289010</v>
      </c>
      <c r="B793" s="3" t="s">
        <v>0</v>
      </c>
      <c r="C793" s="29">
        <v>57.05</v>
      </c>
      <c r="D793" s="9">
        <v>289003.19166666665</v>
      </c>
      <c r="E793" s="4" t="s">
        <v>0</v>
      </c>
      <c r="F793" s="5">
        <v>-7</v>
      </c>
      <c r="G793" s="27">
        <v>4.32</v>
      </c>
      <c r="H793" s="27">
        <v>99.86</v>
      </c>
      <c r="I793" s="10">
        <v>289032.66527777776</v>
      </c>
      <c r="J793" s="13" t="s">
        <v>3</v>
      </c>
      <c r="K793" s="13">
        <v>22</v>
      </c>
      <c r="L793" s="25">
        <v>2.46</v>
      </c>
      <c r="M793" s="25">
        <v>99.95</v>
      </c>
      <c r="N793" s="14">
        <v>289003</v>
      </c>
      <c r="O793" s="15" t="s">
        <v>0</v>
      </c>
      <c r="P793" s="23">
        <v>99.81</v>
      </c>
      <c r="Q793" s="21">
        <v>42.76</v>
      </c>
    </row>
    <row r="794" spans="1:17" x14ac:dyDescent="0.25">
      <c r="A794" s="7">
        <v>289360</v>
      </c>
      <c r="B794" s="3" t="s">
        <v>0</v>
      </c>
      <c r="C794" s="29">
        <v>92.9</v>
      </c>
      <c r="D794" s="9">
        <v>289357.80694444443</v>
      </c>
      <c r="E794" s="4" t="s">
        <v>2</v>
      </c>
      <c r="F794" s="5">
        <v>-3</v>
      </c>
      <c r="G794" s="27">
        <v>3.92</v>
      </c>
      <c r="H794" s="27">
        <v>99.88</v>
      </c>
      <c r="I794" s="10">
        <v>289387.19166666665</v>
      </c>
      <c r="J794" s="13" t="s">
        <v>6</v>
      </c>
      <c r="K794" s="13">
        <v>27</v>
      </c>
      <c r="L794" s="25">
        <v>1.8</v>
      </c>
      <c r="M794" s="25">
        <v>99.98</v>
      </c>
      <c r="N794" s="14">
        <v>289353</v>
      </c>
      <c r="O794" s="15" t="s">
        <v>0</v>
      </c>
      <c r="P794" s="23">
        <v>69.930000000000007</v>
      </c>
      <c r="Q794" s="21">
        <v>-22.97</v>
      </c>
    </row>
    <row r="795" spans="1:17" x14ac:dyDescent="0.25">
      <c r="A795" s="7">
        <v>289745</v>
      </c>
      <c r="B795" s="3" t="s">
        <v>0</v>
      </c>
      <c r="C795" s="29">
        <v>85.94</v>
      </c>
      <c r="D795" s="9">
        <v>289741.87013888889</v>
      </c>
      <c r="E795" s="4" t="s">
        <v>5</v>
      </c>
      <c r="F795" s="5">
        <v>-4</v>
      </c>
      <c r="G795" s="27">
        <v>1.1100000000000001</v>
      </c>
      <c r="H795" s="27">
        <v>99.99</v>
      </c>
      <c r="I795" s="10">
        <v>289771.20833333331</v>
      </c>
      <c r="J795" s="13" t="s">
        <v>1</v>
      </c>
      <c r="K795" s="13">
        <v>26</v>
      </c>
      <c r="L795" s="25">
        <v>1.49</v>
      </c>
      <c r="M795" s="25">
        <v>99.98</v>
      </c>
      <c r="N795" s="14">
        <v>289738</v>
      </c>
      <c r="O795" s="15" t="s">
        <v>0</v>
      </c>
      <c r="P795" s="23">
        <v>79.87</v>
      </c>
      <c r="Q795" s="21">
        <v>-6.07</v>
      </c>
    </row>
    <row r="796" spans="1:17" x14ac:dyDescent="0.25">
      <c r="A796" s="7">
        <v>290102</v>
      </c>
      <c r="B796" s="3" t="s">
        <v>0</v>
      </c>
      <c r="C796" s="29">
        <v>63.46</v>
      </c>
      <c r="D796" s="9">
        <v>290096.50833333336</v>
      </c>
      <c r="E796" s="4" t="s">
        <v>3</v>
      </c>
      <c r="F796" s="5">
        <v>-6</v>
      </c>
      <c r="G796" s="27">
        <v>0.41</v>
      </c>
      <c r="H796" s="27">
        <v>100</v>
      </c>
      <c r="I796" s="10">
        <v>290125.90416666667</v>
      </c>
      <c r="J796" s="13" t="s">
        <v>4</v>
      </c>
      <c r="K796" s="13">
        <v>23</v>
      </c>
      <c r="L796" s="25">
        <v>2.17</v>
      </c>
      <c r="M796" s="25">
        <v>99.96</v>
      </c>
      <c r="N796" s="14">
        <v>290095</v>
      </c>
      <c r="O796" s="15" t="s">
        <v>0</v>
      </c>
      <c r="P796" s="23">
        <v>97.04</v>
      </c>
      <c r="Q796" s="21">
        <v>33.58</v>
      </c>
    </row>
    <row r="797" spans="1:17" x14ac:dyDescent="0.25">
      <c r="A797" s="7">
        <v>290452</v>
      </c>
      <c r="B797" s="3" t="s">
        <v>0</v>
      </c>
      <c r="C797" s="29">
        <v>98.72</v>
      </c>
      <c r="D797" s="9">
        <v>290450.9215277778</v>
      </c>
      <c r="E797" s="4" t="s">
        <v>1</v>
      </c>
      <c r="F797" s="5">
        <v>-2</v>
      </c>
      <c r="G797" s="27">
        <v>0.3</v>
      </c>
      <c r="H797" s="27">
        <v>100</v>
      </c>
      <c r="I797" s="10">
        <v>290480.46527777775</v>
      </c>
      <c r="J797" s="13" t="s">
        <v>0</v>
      </c>
      <c r="K797" s="13">
        <v>28</v>
      </c>
      <c r="L797" s="25">
        <v>2.8</v>
      </c>
      <c r="M797" s="25">
        <v>99.94</v>
      </c>
      <c r="N797" s="14">
        <v>290445</v>
      </c>
      <c r="O797" s="15" t="s">
        <v>0</v>
      </c>
      <c r="P797" s="23">
        <v>69.89</v>
      </c>
      <c r="Q797" s="21">
        <v>-28.84</v>
      </c>
    </row>
    <row r="798" spans="1:17" x14ac:dyDescent="0.25">
      <c r="A798" s="7">
        <v>290837</v>
      </c>
      <c r="B798" s="3" t="s">
        <v>0</v>
      </c>
      <c r="C798" s="29">
        <v>94.85</v>
      </c>
      <c r="D798" s="9">
        <v>290834.73888888891</v>
      </c>
      <c r="E798" s="4" t="s">
        <v>2</v>
      </c>
      <c r="F798" s="5">
        <v>-3</v>
      </c>
      <c r="G798" s="27">
        <v>3.35</v>
      </c>
      <c r="H798" s="27">
        <v>99.91</v>
      </c>
      <c r="I798" s="10">
        <v>290864.34652777779</v>
      </c>
      <c r="J798" s="13" t="s">
        <v>6</v>
      </c>
      <c r="K798" s="13">
        <v>27</v>
      </c>
      <c r="L798" s="25">
        <v>4.7699999999999996</v>
      </c>
      <c r="M798" s="25">
        <v>99.83</v>
      </c>
      <c r="N798" s="14">
        <v>290830</v>
      </c>
      <c r="O798" s="15" t="s">
        <v>0</v>
      </c>
      <c r="P798" s="23">
        <v>80.680000000000007</v>
      </c>
      <c r="Q798" s="21">
        <v>-14.16</v>
      </c>
    </row>
    <row r="799" spans="1:17" x14ac:dyDescent="0.25">
      <c r="A799" s="7">
        <v>291194</v>
      </c>
      <c r="B799" s="3" t="s">
        <v>0</v>
      </c>
      <c r="C799" s="29">
        <v>76.97</v>
      </c>
      <c r="D799" s="9">
        <v>291188.75902777776</v>
      </c>
      <c r="E799" s="4" t="s">
        <v>3</v>
      </c>
      <c r="F799" s="5">
        <v>-6</v>
      </c>
      <c r="G799" s="27">
        <v>3.8</v>
      </c>
      <c r="H799" s="27">
        <v>99.89</v>
      </c>
      <c r="I799" s="10">
        <v>291218.49375000002</v>
      </c>
      <c r="J799" s="13" t="s">
        <v>5</v>
      </c>
      <c r="K799" s="13">
        <v>24</v>
      </c>
      <c r="L799" s="25">
        <v>4.91</v>
      </c>
      <c r="M799" s="25">
        <v>99.82</v>
      </c>
      <c r="N799" s="14">
        <v>291187</v>
      </c>
      <c r="O799" s="15" t="s">
        <v>0</v>
      </c>
      <c r="P799" s="23">
        <v>97.15</v>
      </c>
      <c r="Q799" s="21">
        <v>20.18</v>
      </c>
    </row>
    <row r="800" spans="1:17" x14ac:dyDescent="0.25">
      <c r="A800" s="7">
        <v>291579</v>
      </c>
      <c r="B800" s="3" t="s">
        <v>0</v>
      </c>
      <c r="C800" s="29">
        <v>66.34</v>
      </c>
      <c r="D800" s="9">
        <v>291572.5</v>
      </c>
      <c r="E800" s="4" t="s">
        <v>0</v>
      </c>
      <c r="F800" s="5">
        <v>-7</v>
      </c>
      <c r="G800" s="27">
        <v>4.97</v>
      </c>
      <c r="H800" s="27">
        <v>99.81</v>
      </c>
      <c r="I800" s="10">
        <v>291602.2027777778</v>
      </c>
      <c r="J800" s="13" t="s">
        <v>4</v>
      </c>
      <c r="K800" s="13">
        <v>23</v>
      </c>
      <c r="L800" s="25">
        <v>4.3499999999999996</v>
      </c>
      <c r="M800" s="25">
        <v>99.86</v>
      </c>
      <c r="N800" s="14">
        <v>291572</v>
      </c>
      <c r="O800" s="15" t="s">
        <v>0</v>
      </c>
      <c r="P800" s="23">
        <v>99.58</v>
      </c>
      <c r="Q800" s="21">
        <v>33.24</v>
      </c>
    </row>
    <row r="801" spans="1:17" x14ac:dyDescent="0.25">
      <c r="A801" s="7">
        <v>291929</v>
      </c>
      <c r="B801" s="3" t="s">
        <v>0</v>
      </c>
      <c r="C801" s="29">
        <v>94.18</v>
      </c>
      <c r="D801" s="9">
        <v>291926.6715277778</v>
      </c>
      <c r="E801" s="4" t="s">
        <v>2</v>
      </c>
      <c r="F801" s="5">
        <v>-3</v>
      </c>
      <c r="G801" s="27">
        <v>4.96</v>
      </c>
      <c r="H801" s="27">
        <v>99.81</v>
      </c>
      <c r="I801" s="10">
        <v>291956.2652777778</v>
      </c>
      <c r="J801" s="13" t="s">
        <v>6</v>
      </c>
      <c r="K801" s="13">
        <v>27</v>
      </c>
      <c r="L801" s="25">
        <v>3.99</v>
      </c>
      <c r="M801" s="25">
        <v>99.88</v>
      </c>
      <c r="N801" s="14">
        <v>291922</v>
      </c>
      <c r="O801" s="15" t="s">
        <v>0</v>
      </c>
      <c r="P801" s="23">
        <v>75.709999999999994</v>
      </c>
      <c r="Q801" s="21">
        <v>-18.47</v>
      </c>
    </row>
    <row r="802" spans="1:17" x14ac:dyDescent="0.25">
      <c r="A802" s="7">
        <v>292286</v>
      </c>
      <c r="B802" s="3" t="s">
        <v>0</v>
      </c>
      <c r="C802" s="29">
        <v>73.53</v>
      </c>
      <c r="D802" s="9">
        <v>292281.13472222222</v>
      </c>
      <c r="E802" s="4" t="s">
        <v>4</v>
      </c>
      <c r="F802" s="5">
        <v>-5</v>
      </c>
      <c r="G802" s="27">
        <v>4.83</v>
      </c>
      <c r="H802" s="27">
        <v>99.82</v>
      </c>
      <c r="I802" s="10">
        <v>292310.58819444443</v>
      </c>
      <c r="J802" s="13" t="s">
        <v>5</v>
      </c>
      <c r="K802" s="13">
        <v>24</v>
      </c>
      <c r="L802" s="25">
        <v>3.53</v>
      </c>
      <c r="M802" s="25">
        <v>99.91</v>
      </c>
      <c r="N802" s="14">
        <v>292279</v>
      </c>
      <c r="O802" s="15" t="s">
        <v>0</v>
      </c>
      <c r="P802" s="23">
        <v>93.43</v>
      </c>
      <c r="Q802" s="21">
        <v>19.899999999999999</v>
      </c>
    </row>
    <row r="803" spans="1:17" x14ac:dyDescent="0.25">
      <c r="A803" s="7">
        <v>292671</v>
      </c>
      <c r="B803" s="3" t="s">
        <v>0</v>
      </c>
      <c r="C803" s="29">
        <v>62.02</v>
      </c>
      <c r="D803" s="9">
        <v>292665.1722222222</v>
      </c>
      <c r="E803" s="4" t="s">
        <v>3</v>
      </c>
      <c r="F803" s="5">
        <v>-6</v>
      </c>
      <c r="G803" s="27">
        <v>2.97</v>
      </c>
      <c r="H803" s="27">
        <v>99.93</v>
      </c>
      <c r="I803" s="10">
        <v>292694.54027777776</v>
      </c>
      <c r="J803" s="13" t="s">
        <v>4</v>
      </c>
      <c r="K803" s="13">
        <v>23</v>
      </c>
      <c r="L803" s="25">
        <v>0.55000000000000004</v>
      </c>
      <c r="M803" s="25">
        <v>100</v>
      </c>
      <c r="N803" s="14">
        <v>292664</v>
      </c>
      <c r="O803" s="15" t="s">
        <v>0</v>
      </c>
      <c r="P803" s="23">
        <v>97.86</v>
      </c>
      <c r="Q803" s="21">
        <v>35.840000000000003</v>
      </c>
    </row>
    <row r="804" spans="1:17" x14ac:dyDescent="0.25">
      <c r="A804" s="7">
        <v>293021</v>
      </c>
      <c r="B804" s="3" t="s">
        <v>0</v>
      </c>
      <c r="C804" s="29">
        <v>97.97</v>
      </c>
      <c r="D804" s="9">
        <v>293019.85555555555</v>
      </c>
      <c r="E804" s="4" t="s">
        <v>1</v>
      </c>
      <c r="F804" s="5">
        <v>-2</v>
      </c>
      <c r="G804" s="27">
        <v>2.37</v>
      </c>
      <c r="H804" s="27">
        <v>99.96</v>
      </c>
      <c r="I804" s="10">
        <v>293049.20972222224</v>
      </c>
      <c r="J804" s="13" t="s">
        <v>0</v>
      </c>
      <c r="K804" s="13">
        <v>28</v>
      </c>
      <c r="L804" s="25">
        <v>0.18</v>
      </c>
      <c r="M804" s="25">
        <v>100</v>
      </c>
      <c r="N804" s="14">
        <v>293014</v>
      </c>
      <c r="O804" s="15" t="s">
        <v>0</v>
      </c>
      <c r="P804" s="23">
        <v>61.45</v>
      </c>
      <c r="Q804" s="21">
        <v>-36.520000000000003</v>
      </c>
    </row>
    <row r="805" spans="1:17" x14ac:dyDescent="0.25">
      <c r="A805" s="7">
        <v>293378</v>
      </c>
      <c r="B805" s="3" t="s">
        <v>0</v>
      </c>
      <c r="C805" s="29">
        <v>83.95</v>
      </c>
      <c r="D805" s="9">
        <v>293374.4451388889</v>
      </c>
      <c r="E805" s="4" t="s">
        <v>5</v>
      </c>
      <c r="F805" s="5">
        <v>-4</v>
      </c>
      <c r="G805" s="27">
        <v>1.73</v>
      </c>
      <c r="H805" s="27">
        <v>99.98</v>
      </c>
      <c r="I805" s="10">
        <v>293403.88333333336</v>
      </c>
      <c r="J805" s="13" t="s">
        <v>2</v>
      </c>
      <c r="K805" s="13">
        <v>25</v>
      </c>
      <c r="L805" s="25">
        <v>0.9</v>
      </c>
      <c r="M805" s="25">
        <v>99.99</v>
      </c>
      <c r="N805" s="14">
        <v>293371</v>
      </c>
      <c r="O805" s="15" t="s">
        <v>0</v>
      </c>
      <c r="P805" s="23">
        <v>86.77</v>
      </c>
      <c r="Q805" s="21">
        <v>2.82</v>
      </c>
    </row>
    <row r="806" spans="1:17" x14ac:dyDescent="0.25">
      <c r="A806" s="7">
        <v>293763</v>
      </c>
      <c r="B806" s="3" t="s">
        <v>0</v>
      </c>
      <c r="C806" s="29">
        <v>75.81</v>
      </c>
      <c r="D806" s="9">
        <v>293758.37013888889</v>
      </c>
      <c r="E806" s="4" t="s">
        <v>4</v>
      </c>
      <c r="F806" s="5">
        <v>-5</v>
      </c>
      <c r="G806" s="27">
        <v>1.6</v>
      </c>
      <c r="H806" s="27">
        <v>99.98</v>
      </c>
      <c r="I806" s="10">
        <v>293787.85347222222</v>
      </c>
      <c r="J806" s="13" t="s">
        <v>5</v>
      </c>
      <c r="K806" s="13">
        <v>24</v>
      </c>
      <c r="L806" s="25">
        <v>3.77</v>
      </c>
      <c r="M806" s="25">
        <v>99.89</v>
      </c>
      <c r="N806" s="14">
        <v>293756</v>
      </c>
      <c r="O806" s="15" t="s">
        <v>0</v>
      </c>
      <c r="P806" s="23">
        <v>94.05</v>
      </c>
      <c r="Q806" s="21">
        <v>18.239999999999998</v>
      </c>
    </row>
    <row r="807" spans="1:17" x14ac:dyDescent="0.25">
      <c r="A807" s="7">
        <v>294113</v>
      </c>
      <c r="B807" s="3" t="s">
        <v>0</v>
      </c>
      <c r="C807" s="29">
        <v>99.77</v>
      </c>
      <c r="D807" s="9">
        <v>294112.55138888891</v>
      </c>
      <c r="E807" s="4" t="s">
        <v>6</v>
      </c>
      <c r="F807" s="5">
        <v>-1</v>
      </c>
      <c r="G807" s="27">
        <v>2.2200000000000002</v>
      </c>
      <c r="H807" s="27">
        <v>99.96</v>
      </c>
      <c r="I807" s="10">
        <v>294142.20972222224</v>
      </c>
      <c r="J807" s="13" t="s">
        <v>3</v>
      </c>
      <c r="K807" s="13">
        <v>29</v>
      </c>
      <c r="L807" s="25">
        <v>4.2</v>
      </c>
      <c r="M807" s="25">
        <v>99.87</v>
      </c>
      <c r="N807" s="14">
        <v>294106</v>
      </c>
      <c r="O807" s="15" t="s">
        <v>0</v>
      </c>
      <c r="P807" s="23">
        <v>65.959999999999994</v>
      </c>
      <c r="Q807" s="21">
        <v>-33.81</v>
      </c>
    </row>
    <row r="808" spans="1:17" x14ac:dyDescent="0.25">
      <c r="A808" s="7">
        <v>294498</v>
      </c>
      <c r="B808" s="3" t="s">
        <v>0</v>
      </c>
      <c r="C808" s="29">
        <v>97.22</v>
      </c>
      <c r="D808" s="9">
        <v>294496.28194444446</v>
      </c>
      <c r="E808" s="4" t="s">
        <v>1</v>
      </c>
      <c r="F808" s="5">
        <v>-2</v>
      </c>
      <c r="G808" s="27">
        <v>4.51</v>
      </c>
      <c r="H808" s="27">
        <v>99.85</v>
      </c>
      <c r="I808" s="10">
        <v>294525.97708333336</v>
      </c>
      <c r="J808" s="13" t="s">
        <v>6</v>
      </c>
      <c r="K808" s="13">
        <v>27</v>
      </c>
      <c r="L808" s="25">
        <v>4.96</v>
      </c>
      <c r="M808" s="25">
        <v>99.81</v>
      </c>
      <c r="N808" s="14">
        <v>294491</v>
      </c>
      <c r="O808" s="15" t="s">
        <v>0</v>
      </c>
      <c r="P808" s="23">
        <v>76.680000000000007</v>
      </c>
      <c r="Q808" s="21">
        <v>-20.54</v>
      </c>
    </row>
    <row r="809" spans="1:17" x14ac:dyDescent="0.25">
      <c r="A809" s="7">
        <v>294855</v>
      </c>
      <c r="B809" s="3" t="s">
        <v>0</v>
      </c>
      <c r="C809" s="29">
        <v>81.06</v>
      </c>
      <c r="D809" s="9">
        <v>294850.30277777778</v>
      </c>
      <c r="E809" s="4" t="s">
        <v>4</v>
      </c>
      <c r="F809" s="5">
        <v>-5</v>
      </c>
      <c r="G809" s="27">
        <v>4.75</v>
      </c>
      <c r="H809" s="27">
        <v>99.83</v>
      </c>
      <c r="I809" s="10">
        <v>294879.99861111114</v>
      </c>
      <c r="J809" s="13" t="s">
        <v>5</v>
      </c>
      <c r="K809" s="13">
        <v>24</v>
      </c>
      <c r="L809" s="25">
        <v>4.84</v>
      </c>
      <c r="M809" s="25">
        <v>99.82</v>
      </c>
      <c r="N809" s="14">
        <v>294848</v>
      </c>
      <c r="O809" s="15" t="s">
        <v>0</v>
      </c>
      <c r="P809" s="23">
        <v>94.66</v>
      </c>
      <c r="Q809" s="21">
        <v>13.6</v>
      </c>
    </row>
    <row r="810" spans="1:17" x14ac:dyDescent="0.25">
      <c r="A810" s="7">
        <v>295205</v>
      </c>
      <c r="B810" s="3" t="s">
        <v>0</v>
      </c>
      <c r="C810" s="29">
        <v>99.58</v>
      </c>
      <c r="D810" s="9">
        <v>295204.55625000002</v>
      </c>
      <c r="E810" s="4" t="s">
        <v>6</v>
      </c>
      <c r="F810" s="5">
        <v>-1</v>
      </c>
      <c r="G810" s="27">
        <v>4.92</v>
      </c>
      <c r="H810" s="27">
        <v>99.82</v>
      </c>
      <c r="I810" s="10">
        <v>295234.11875000002</v>
      </c>
      <c r="J810" s="13" t="s">
        <v>3</v>
      </c>
      <c r="K810" s="13">
        <v>29</v>
      </c>
      <c r="L810" s="25">
        <v>4.6500000000000004</v>
      </c>
      <c r="M810" s="25">
        <v>99.84</v>
      </c>
      <c r="N810" s="14">
        <v>295198</v>
      </c>
      <c r="O810" s="15" t="s">
        <v>0</v>
      </c>
      <c r="P810" s="23">
        <v>53.9</v>
      </c>
      <c r="Q810" s="21">
        <v>-45.68</v>
      </c>
    </row>
    <row r="811" spans="1:17" x14ac:dyDescent="0.25">
      <c r="A811" s="7">
        <v>295590</v>
      </c>
      <c r="B811" s="3" t="s">
        <v>0</v>
      </c>
      <c r="C811" s="29">
        <v>97.07</v>
      </c>
      <c r="D811" s="9">
        <v>295588.52500000002</v>
      </c>
      <c r="E811" s="4" t="s">
        <v>1</v>
      </c>
      <c r="F811" s="5">
        <v>-2</v>
      </c>
      <c r="G811" s="27">
        <v>4.34</v>
      </c>
      <c r="H811" s="27">
        <v>99.86</v>
      </c>
      <c r="I811" s="10">
        <v>295617.9763888889</v>
      </c>
      <c r="J811" s="13" t="s">
        <v>6</v>
      </c>
      <c r="K811" s="13">
        <v>27</v>
      </c>
      <c r="L811" s="25">
        <v>2.5099999999999998</v>
      </c>
      <c r="M811" s="25">
        <v>99.95</v>
      </c>
      <c r="N811" s="14">
        <v>295583</v>
      </c>
      <c r="O811" s="15" t="s">
        <v>0</v>
      </c>
      <c r="P811" s="23">
        <v>63.27</v>
      </c>
      <c r="Q811" s="21">
        <v>-33.799999999999997</v>
      </c>
    </row>
    <row r="812" spans="1:17" x14ac:dyDescent="0.25">
      <c r="A812" s="7">
        <v>295947</v>
      </c>
      <c r="B812" s="3" t="s">
        <v>0</v>
      </c>
      <c r="C812" s="29">
        <v>80.150000000000006</v>
      </c>
      <c r="D812" s="9">
        <v>295943.15416666667</v>
      </c>
      <c r="E812" s="4" t="s">
        <v>5</v>
      </c>
      <c r="F812" s="5">
        <v>-4</v>
      </c>
      <c r="G812" s="27">
        <v>3.94</v>
      </c>
      <c r="H812" s="27">
        <v>99.88</v>
      </c>
      <c r="I812" s="10">
        <v>295972.52083333331</v>
      </c>
      <c r="J812" s="13" t="s">
        <v>2</v>
      </c>
      <c r="K812" s="13">
        <v>25</v>
      </c>
      <c r="L812" s="25">
        <v>1.85</v>
      </c>
      <c r="M812" s="25">
        <v>99.97</v>
      </c>
      <c r="N812" s="14">
        <v>295940</v>
      </c>
      <c r="O812" s="15" t="s">
        <v>0</v>
      </c>
      <c r="P812" s="23">
        <v>85.64</v>
      </c>
      <c r="Q812" s="21">
        <v>5.5</v>
      </c>
    </row>
    <row r="813" spans="1:17" x14ac:dyDescent="0.25">
      <c r="A813" s="7">
        <v>296297</v>
      </c>
      <c r="B813" s="3" t="s">
        <v>0</v>
      </c>
      <c r="C813" s="29">
        <v>98.92</v>
      </c>
      <c r="D813" s="9">
        <v>296268.36111111112</v>
      </c>
      <c r="E813" s="4" t="s">
        <v>6</v>
      </c>
      <c r="F813" s="5">
        <v>-29</v>
      </c>
      <c r="G813" s="27">
        <v>4.82</v>
      </c>
      <c r="H813" s="27">
        <v>99.82</v>
      </c>
      <c r="I813" s="10">
        <v>296297.8277777778</v>
      </c>
      <c r="J813" s="13" t="s">
        <v>0</v>
      </c>
      <c r="K813" s="13">
        <v>0</v>
      </c>
      <c r="L813" s="25">
        <v>3.47</v>
      </c>
      <c r="M813" s="25">
        <v>99.91</v>
      </c>
      <c r="N813" s="14">
        <v>296290</v>
      </c>
      <c r="O813" s="15" t="s">
        <v>0</v>
      </c>
      <c r="P813" s="23">
        <v>43.71</v>
      </c>
      <c r="Q813" s="21">
        <v>-55.22</v>
      </c>
    </row>
    <row r="814" spans="1:17" x14ac:dyDescent="0.25">
      <c r="A814" s="7">
        <v>296682</v>
      </c>
      <c r="B814" s="3" t="s">
        <v>0</v>
      </c>
      <c r="C814" s="29">
        <v>99.97</v>
      </c>
      <c r="D814" s="9">
        <v>296681.84513888886</v>
      </c>
      <c r="E814" s="4" t="s">
        <v>6</v>
      </c>
      <c r="F814" s="5">
        <v>-1</v>
      </c>
      <c r="G814" s="27">
        <v>0.44</v>
      </c>
      <c r="H814" s="27">
        <v>100</v>
      </c>
      <c r="I814" s="10">
        <v>296711.23125000001</v>
      </c>
      <c r="J814" s="13" t="s">
        <v>3</v>
      </c>
      <c r="K814" s="13">
        <v>29</v>
      </c>
      <c r="L814" s="25">
        <v>2.12</v>
      </c>
      <c r="M814" s="25">
        <v>99.97</v>
      </c>
      <c r="N814" s="14">
        <v>296675</v>
      </c>
      <c r="O814" s="15" t="s">
        <v>0</v>
      </c>
      <c r="P814" s="23">
        <v>56.33</v>
      </c>
      <c r="Q814" s="21">
        <v>-43.64</v>
      </c>
    </row>
    <row r="815" spans="1:17" x14ac:dyDescent="0.25">
      <c r="A815" s="7">
        <v>297039</v>
      </c>
      <c r="B815" s="3" t="s">
        <v>0</v>
      </c>
      <c r="C815" s="29">
        <v>91.73</v>
      </c>
      <c r="D815" s="9">
        <v>297036.24791666667</v>
      </c>
      <c r="E815" s="4" t="s">
        <v>2</v>
      </c>
      <c r="F815" s="5">
        <v>-3</v>
      </c>
      <c r="G815" s="27">
        <v>0.27</v>
      </c>
      <c r="H815" s="27">
        <v>100</v>
      </c>
      <c r="I815" s="10">
        <v>297065.78472222225</v>
      </c>
      <c r="J815" s="13" t="s">
        <v>1</v>
      </c>
      <c r="K815" s="13">
        <v>26</v>
      </c>
      <c r="L815" s="25">
        <v>2.76</v>
      </c>
      <c r="M815" s="25">
        <v>99.94</v>
      </c>
      <c r="N815" s="14">
        <v>297032</v>
      </c>
      <c r="O815" s="15" t="s">
        <v>0</v>
      </c>
      <c r="P815" s="23">
        <v>83.35</v>
      </c>
      <c r="Q815" s="21">
        <v>-8.39</v>
      </c>
    </row>
    <row r="816" spans="1:17" x14ac:dyDescent="0.25">
      <c r="A816" s="7">
        <v>297396</v>
      </c>
      <c r="B816" s="3" t="s">
        <v>0</v>
      </c>
      <c r="C816" s="29">
        <v>72.23</v>
      </c>
      <c r="D816" s="9">
        <v>297390.34513888886</v>
      </c>
      <c r="E816" s="4" t="s">
        <v>3</v>
      </c>
      <c r="F816" s="5">
        <v>-6</v>
      </c>
      <c r="G816" s="27">
        <v>0.93</v>
      </c>
      <c r="H816" s="27">
        <v>99.99</v>
      </c>
      <c r="I816" s="10">
        <v>297420.0465277778</v>
      </c>
      <c r="J816" s="13" t="s">
        <v>5</v>
      </c>
      <c r="K816" s="13">
        <v>24</v>
      </c>
      <c r="L816" s="25">
        <v>3.32</v>
      </c>
      <c r="M816" s="25">
        <v>99.92</v>
      </c>
      <c r="N816" s="14">
        <v>297389</v>
      </c>
      <c r="O816" s="15" t="s">
        <v>0</v>
      </c>
      <c r="P816" s="23">
        <v>98.38</v>
      </c>
      <c r="Q816" s="21">
        <v>26.15</v>
      </c>
    </row>
    <row r="817" spans="1:17" x14ac:dyDescent="0.25">
      <c r="A817" s="7">
        <v>297774</v>
      </c>
      <c r="B817" s="3" t="s">
        <v>0</v>
      </c>
      <c r="C817" s="29">
        <v>99.89</v>
      </c>
      <c r="D817" s="9">
        <v>297744.32569444447</v>
      </c>
      <c r="E817" s="4" t="s">
        <v>1</v>
      </c>
      <c r="F817" s="5">
        <v>-30</v>
      </c>
      <c r="G817" s="27">
        <v>1.54</v>
      </c>
      <c r="H817" s="27">
        <v>99.98</v>
      </c>
      <c r="I817" s="10">
        <v>297774.06458333333</v>
      </c>
      <c r="J817" s="13" t="s">
        <v>0</v>
      </c>
      <c r="K817" s="13">
        <v>0</v>
      </c>
      <c r="L817" s="25">
        <v>3.77</v>
      </c>
      <c r="M817" s="25">
        <v>99.89</v>
      </c>
      <c r="N817" s="14">
        <v>297767</v>
      </c>
      <c r="O817" s="15" t="s">
        <v>0</v>
      </c>
      <c r="P817" s="23">
        <v>59.3</v>
      </c>
      <c r="Q817" s="21">
        <v>-40.58</v>
      </c>
    </row>
    <row r="818" spans="1:17" x14ac:dyDescent="0.25">
      <c r="A818" s="7">
        <v>298131</v>
      </c>
      <c r="B818" s="3" t="s">
        <v>0</v>
      </c>
      <c r="C818" s="29">
        <v>92.12</v>
      </c>
      <c r="D818" s="9">
        <v>298128.12569444446</v>
      </c>
      <c r="E818" s="4" t="s">
        <v>2</v>
      </c>
      <c r="F818" s="5">
        <v>-3</v>
      </c>
      <c r="G818" s="27">
        <v>4.18</v>
      </c>
      <c r="H818" s="27">
        <v>99.87</v>
      </c>
      <c r="I818" s="10">
        <v>298157.79861111112</v>
      </c>
      <c r="J818" s="13" t="s">
        <v>1</v>
      </c>
      <c r="K818" s="13">
        <v>26</v>
      </c>
      <c r="L818" s="25">
        <v>4.97</v>
      </c>
      <c r="M818" s="25">
        <v>99.81</v>
      </c>
      <c r="N818" s="14">
        <v>298124</v>
      </c>
      <c r="O818" s="15" t="s">
        <v>0</v>
      </c>
      <c r="P818" s="23">
        <v>82.46</v>
      </c>
      <c r="Q818" s="21">
        <v>-9.67</v>
      </c>
    </row>
    <row r="819" spans="1:17" x14ac:dyDescent="0.25">
      <c r="A819" s="7">
        <v>298516</v>
      </c>
      <c r="B819" s="3" t="s">
        <v>0</v>
      </c>
      <c r="C819" s="29">
        <v>84.13</v>
      </c>
      <c r="D819" s="9">
        <v>298511.9923611111</v>
      </c>
      <c r="E819" s="4" t="s">
        <v>4</v>
      </c>
      <c r="F819" s="5">
        <v>-5</v>
      </c>
      <c r="G819" s="27">
        <v>4.96</v>
      </c>
      <c r="H819" s="27">
        <v>99.81</v>
      </c>
      <c r="I819" s="10">
        <v>298541.56111111114</v>
      </c>
      <c r="J819" s="13" t="s">
        <v>2</v>
      </c>
      <c r="K819" s="13">
        <v>25</v>
      </c>
      <c r="L819" s="25">
        <v>4.0199999999999996</v>
      </c>
      <c r="M819" s="25">
        <v>99.88</v>
      </c>
      <c r="N819" s="14">
        <v>298509</v>
      </c>
      <c r="O819" s="15" t="s">
        <v>0</v>
      </c>
      <c r="P819" s="23">
        <v>89.49</v>
      </c>
      <c r="Q819" s="21">
        <v>5.36</v>
      </c>
    </row>
    <row r="820" spans="1:17" x14ac:dyDescent="0.25">
      <c r="A820" s="7">
        <v>298866</v>
      </c>
      <c r="B820" s="3" t="s">
        <v>0</v>
      </c>
      <c r="C820" s="29">
        <v>99.5</v>
      </c>
      <c r="D820" s="9">
        <v>298837.04861111112</v>
      </c>
      <c r="E820" s="4" t="s">
        <v>6</v>
      </c>
      <c r="F820" s="5">
        <v>-29</v>
      </c>
      <c r="G820" s="27">
        <v>4.7699999999999996</v>
      </c>
      <c r="H820" s="27">
        <v>99.83</v>
      </c>
      <c r="I820" s="10">
        <v>298866.47569444444</v>
      </c>
      <c r="J820" s="13" t="s">
        <v>0</v>
      </c>
      <c r="K820" s="13">
        <v>0</v>
      </c>
      <c r="L820" s="25">
        <v>4.84</v>
      </c>
      <c r="M820" s="25">
        <v>99.82</v>
      </c>
      <c r="N820" s="14">
        <v>298859</v>
      </c>
      <c r="O820" s="15" t="s">
        <v>0</v>
      </c>
      <c r="P820" s="23">
        <v>40.94</v>
      </c>
      <c r="Q820" s="21">
        <v>-58.56</v>
      </c>
    </row>
    <row r="821" spans="1:17" x14ac:dyDescent="0.25">
      <c r="A821" s="7">
        <v>299223</v>
      </c>
      <c r="B821" s="3" t="s">
        <v>0</v>
      </c>
      <c r="C821" s="29">
        <v>94.61</v>
      </c>
      <c r="D821" s="9">
        <v>299221.13472222222</v>
      </c>
      <c r="E821" s="4" t="s">
        <v>1</v>
      </c>
      <c r="F821" s="5">
        <v>-2</v>
      </c>
      <c r="G821" s="27">
        <v>4.62</v>
      </c>
      <c r="H821" s="27">
        <v>99.84</v>
      </c>
      <c r="I821" s="10">
        <v>299250.50833333336</v>
      </c>
      <c r="J821" s="13" t="s">
        <v>6</v>
      </c>
      <c r="K821" s="13">
        <v>27</v>
      </c>
      <c r="L821" s="25">
        <v>3.01</v>
      </c>
      <c r="M821" s="25">
        <v>99.93</v>
      </c>
      <c r="N821" s="14">
        <v>299216</v>
      </c>
      <c r="O821" s="15" t="s">
        <v>0</v>
      </c>
      <c r="P821" s="23">
        <v>67.14</v>
      </c>
      <c r="Q821" s="21">
        <v>-27.47</v>
      </c>
    </row>
    <row r="822" spans="1:17" x14ac:dyDescent="0.25">
      <c r="A822" s="7">
        <v>299608</v>
      </c>
      <c r="B822" s="3" t="s">
        <v>0</v>
      </c>
      <c r="C822" s="29">
        <v>88.57</v>
      </c>
      <c r="D822" s="9">
        <v>299605.19791666669</v>
      </c>
      <c r="E822" s="4" t="s">
        <v>2</v>
      </c>
      <c r="F822" s="5">
        <v>-3</v>
      </c>
      <c r="G822" s="27">
        <v>2.41</v>
      </c>
      <c r="H822" s="27">
        <v>99.96</v>
      </c>
      <c r="I822" s="10">
        <v>299634.5388888889</v>
      </c>
      <c r="J822" s="13" t="s">
        <v>1</v>
      </c>
      <c r="K822" s="13">
        <v>26</v>
      </c>
      <c r="L822" s="25">
        <v>0.13</v>
      </c>
      <c r="M822" s="25">
        <v>100</v>
      </c>
      <c r="N822" s="14">
        <v>299601</v>
      </c>
      <c r="O822" s="15" t="s">
        <v>0</v>
      </c>
      <c r="P822" s="23">
        <v>77.7</v>
      </c>
      <c r="Q822" s="21">
        <v>-10.87</v>
      </c>
    </row>
    <row r="823" spans="1:17" x14ac:dyDescent="0.25">
      <c r="A823" s="7">
        <v>299965</v>
      </c>
      <c r="B823" s="3" t="s">
        <v>0</v>
      </c>
      <c r="C823" s="29">
        <v>67.77</v>
      </c>
      <c r="D823" s="9">
        <v>299959.78333333333</v>
      </c>
      <c r="E823" s="4" t="s">
        <v>3</v>
      </c>
      <c r="F823" s="5">
        <v>-6</v>
      </c>
      <c r="G823" s="27">
        <v>1.76</v>
      </c>
      <c r="H823" s="27">
        <v>99.98</v>
      </c>
      <c r="I823" s="10">
        <v>299989.21319444443</v>
      </c>
      <c r="J823" s="13" t="s">
        <v>5</v>
      </c>
      <c r="K823" s="13">
        <v>24</v>
      </c>
      <c r="L823" s="25">
        <v>0.85</v>
      </c>
      <c r="M823" s="25">
        <v>99.99</v>
      </c>
      <c r="N823" s="14">
        <v>299958</v>
      </c>
      <c r="O823" s="15" t="s">
        <v>0</v>
      </c>
      <c r="P823" s="23">
        <v>96.19</v>
      </c>
      <c r="Q823" s="21">
        <v>28.42</v>
      </c>
    </row>
    <row r="824" spans="1:17" x14ac:dyDescent="0.25">
      <c r="A824" s="7">
        <v>300315</v>
      </c>
      <c r="B824" s="3" t="s">
        <v>0</v>
      </c>
      <c r="C824" s="29">
        <v>99.16</v>
      </c>
      <c r="D824" s="9">
        <v>300314.09513888886</v>
      </c>
      <c r="E824" s="4" t="s">
        <v>6</v>
      </c>
      <c r="F824" s="5">
        <v>-1</v>
      </c>
      <c r="G824" s="27">
        <v>1.0900000000000001</v>
      </c>
      <c r="H824" s="27">
        <v>99.99</v>
      </c>
      <c r="I824" s="10">
        <v>300343.69027777779</v>
      </c>
      <c r="J824" s="13" t="s">
        <v>0</v>
      </c>
      <c r="K824" s="13">
        <v>28</v>
      </c>
      <c r="L824" s="25">
        <v>1.56</v>
      </c>
      <c r="M824" s="25">
        <v>99.98</v>
      </c>
      <c r="N824" s="14">
        <v>300308</v>
      </c>
      <c r="O824" s="15" t="s">
        <v>0</v>
      </c>
      <c r="P824" s="23">
        <v>69.48</v>
      </c>
      <c r="Q824" s="21">
        <v>-29.68</v>
      </c>
    </row>
    <row r="825" spans="1:17" x14ac:dyDescent="0.25">
      <c r="A825" s="7">
        <v>300700</v>
      </c>
      <c r="B825" s="3" t="s">
        <v>0</v>
      </c>
      <c r="C825" s="29">
        <v>95.68</v>
      </c>
      <c r="D825" s="9">
        <v>300697.86041666666</v>
      </c>
      <c r="E825" s="4" t="s">
        <v>2</v>
      </c>
      <c r="F825" s="5">
        <v>-3</v>
      </c>
      <c r="G825" s="27">
        <v>2.19</v>
      </c>
      <c r="H825" s="27">
        <v>99.96</v>
      </c>
      <c r="I825" s="10">
        <v>300727.50972222222</v>
      </c>
      <c r="J825" s="13" t="s">
        <v>6</v>
      </c>
      <c r="K825" s="13">
        <v>27</v>
      </c>
      <c r="L825" s="25">
        <v>4.17</v>
      </c>
      <c r="M825" s="25">
        <v>99.87</v>
      </c>
      <c r="N825" s="14">
        <v>300693</v>
      </c>
      <c r="O825" s="15" t="s">
        <v>0</v>
      </c>
      <c r="P825" s="23">
        <v>80.19</v>
      </c>
      <c r="Q825" s="21">
        <v>-15.49</v>
      </c>
    </row>
    <row r="826" spans="1:17" x14ac:dyDescent="0.25">
      <c r="A826" s="7">
        <v>301057</v>
      </c>
      <c r="B826" s="3" t="s">
        <v>0</v>
      </c>
      <c r="C826" s="29">
        <v>78</v>
      </c>
      <c r="D826" s="9">
        <v>301051.85069444444</v>
      </c>
      <c r="E826" s="4" t="s">
        <v>3</v>
      </c>
      <c r="F826" s="5">
        <v>-6</v>
      </c>
      <c r="G826" s="27">
        <v>2.75</v>
      </c>
      <c r="H826" s="27">
        <v>99.94</v>
      </c>
      <c r="I826" s="10">
        <v>301081.57708333334</v>
      </c>
      <c r="J826" s="13" t="s">
        <v>5</v>
      </c>
      <c r="K826" s="13">
        <v>24</v>
      </c>
      <c r="L826" s="25">
        <v>4.49</v>
      </c>
      <c r="M826" s="25">
        <v>99.85</v>
      </c>
      <c r="N826" s="14">
        <v>301050</v>
      </c>
      <c r="O826" s="15" t="s">
        <v>0</v>
      </c>
      <c r="P826" s="23">
        <v>96.82</v>
      </c>
      <c r="Q826" s="21">
        <v>18.809999999999999</v>
      </c>
    </row>
    <row r="827" spans="1:17" x14ac:dyDescent="0.25">
      <c r="A827" s="7">
        <v>301435</v>
      </c>
      <c r="B827" s="3" t="s">
        <v>0</v>
      </c>
      <c r="C827" s="29">
        <v>99.46</v>
      </c>
      <c r="D827" s="9">
        <v>301405.97083333333</v>
      </c>
      <c r="E827" s="4" t="s">
        <v>1</v>
      </c>
      <c r="F827" s="5">
        <v>-30</v>
      </c>
      <c r="G827" s="27">
        <v>3.28</v>
      </c>
      <c r="H827" s="27">
        <v>99.92</v>
      </c>
      <c r="I827" s="10">
        <v>301435.61111111112</v>
      </c>
      <c r="J827" s="13" t="s">
        <v>0</v>
      </c>
      <c r="K827" s="13">
        <v>0</v>
      </c>
      <c r="L827" s="25">
        <v>4.74</v>
      </c>
      <c r="M827" s="25">
        <v>99.83</v>
      </c>
      <c r="N827" s="14">
        <v>301428</v>
      </c>
      <c r="O827" s="15" t="s">
        <v>0</v>
      </c>
      <c r="P827" s="23">
        <v>48.39</v>
      </c>
      <c r="Q827" s="21">
        <v>-51.08</v>
      </c>
    </row>
    <row r="828" spans="1:17" x14ac:dyDescent="0.25">
      <c r="A828" s="7">
        <v>301792</v>
      </c>
      <c r="B828" s="3" t="s">
        <v>0</v>
      </c>
      <c r="C828" s="29">
        <v>94.76</v>
      </c>
      <c r="D828" s="9">
        <v>301789.88611111109</v>
      </c>
      <c r="E828" s="4" t="s">
        <v>2</v>
      </c>
      <c r="F828" s="5">
        <v>-3</v>
      </c>
      <c r="G828" s="27">
        <v>4.92</v>
      </c>
      <c r="H828" s="27">
        <v>99.82</v>
      </c>
      <c r="I828" s="10">
        <v>301819.42430555553</v>
      </c>
      <c r="J828" s="13" t="s">
        <v>6</v>
      </c>
      <c r="K828" s="13">
        <v>27</v>
      </c>
      <c r="L828" s="25">
        <v>4.67</v>
      </c>
      <c r="M828" s="25">
        <v>99.83</v>
      </c>
      <c r="N828" s="14">
        <v>301785</v>
      </c>
      <c r="O828" s="15" t="s">
        <v>0</v>
      </c>
      <c r="P828" s="23">
        <v>71.959999999999994</v>
      </c>
      <c r="Q828" s="21">
        <v>-22.81</v>
      </c>
    </row>
    <row r="829" spans="1:17" x14ac:dyDescent="0.25">
      <c r="A829" s="7">
        <v>302149</v>
      </c>
      <c r="B829" s="3" t="s">
        <v>0</v>
      </c>
      <c r="C829" s="29">
        <v>74.81</v>
      </c>
      <c r="D829" s="9">
        <v>302144.43541666667</v>
      </c>
      <c r="E829" s="4" t="s">
        <v>4</v>
      </c>
      <c r="F829" s="5">
        <v>-5</v>
      </c>
      <c r="G829" s="27">
        <v>4.99</v>
      </c>
      <c r="H829" s="27">
        <v>99.81</v>
      </c>
      <c r="I829" s="10">
        <v>302173.85277777776</v>
      </c>
      <c r="J829" s="13" t="s">
        <v>5</v>
      </c>
      <c r="K829" s="13">
        <v>24</v>
      </c>
      <c r="L829" s="25">
        <v>4.3600000000000003</v>
      </c>
      <c r="M829" s="25">
        <v>99.86</v>
      </c>
      <c r="N829" s="14">
        <v>302142</v>
      </c>
      <c r="O829" s="15" t="s">
        <v>0</v>
      </c>
      <c r="P829" s="23">
        <v>91.22</v>
      </c>
      <c r="Q829" s="21">
        <v>16.41</v>
      </c>
    </row>
    <row r="830" spans="1:17" x14ac:dyDescent="0.25">
      <c r="A830" s="7">
        <v>302534</v>
      </c>
      <c r="B830" s="3" t="s">
        <v>0</v>
      </c>
      <c r="C830" s="29">
        <v>63.82</v>
      </c>
      <c r="D830" s="9">
        <v>302528.49583333335</v>
      </c>
      <c r="E830" s="4" t="s">
        <v>3</v>
      </c>
      <c r="F830" s="5">
        <v>-6</v>
      </c>
      <c r="G830" s="27">
        <v>3.96</v>
      </c>
      <c r="H830" s="27">
        <v>99.88</v>
      </c>
      <c r="I830" s="10">
        <v>302557.84583333333</v>
      </c>
      <c r="J830" s="13" t="s">
        <v>4</v>
      </c>
      <c r="K830" s="13">
        <v>23</v>
      </c>
      <c r="L830" s="25">
        <v>1.9</v>
      </c>
      <c r="M830" s="25">
        <v>99.97</v>
      </c>
      <c r="N830" s="14">
        <v>302527</v>
      </c>
      <c r="O830" s="15" t="s">
        <v>0</v>
      </c>
      <c r="P830" s="23">
        <v>96.47</v>
      </c>
      <c r="Q830" s="21">
        <v>32.65</v>
      </c>
    </row>
    <row r="831" spans="1:17" x14ac:dyDescent="0.25">
      <c r="A831" s="7">
        <v>302884</v>
      </c>
      <c r="B831" s="3" t="s">
        <v>0</v>
      </c>
      <c r="C831" s="29">
        <v>98.91</v>
      </c>
      <c r="D831" s="9">
        <v>302883.17291666666</v>
      </c>
      <c r="E831" s="4" t="s">
        <v>6</v>
      </c>
      <c r="F831" s="5">
        <v>-1</v>
      </c>
      <c r="G831" s="27">
        <v>3.49</v>
      </c>
      <c r="H831" s="27">
        <v>99.91</v>
      </c>
      <c r="I831" s="10">
        <v>302912.54097222222</v>
      </c>
      <c r="J831" s="13" t="s">
        <v>0</v>
      </c>
      <c r="K831" s="13">
        <v>28</v>
      </c>
      <c r="L831" s="25">
        <v>1.2</v>
      </c>
      <c r="M831" s="25">
        <v>99.99</v>
      </c>
      <c r="N831" s="14">
        <v>302877</v>
      </c>
      <c r="O831" s="15" t="s">
        <v>0</v>
      </c>
      <c r="P831" s="23">
        <v>60.12</v>
      </c>
      <c r="Q831" s="21">
        <v>-38.78</v>
      </c>
    </row>
    <row r="832" spans="1:17" x14ac:dyDescent="0.25">
      <c r="A832" s="7">
        <v>303241</v>
      </c>
      <c r="B832" s="3" t="s">
        <v>0</v>
      </c>
      <c r="C832" s="29">
        <v>86.9</v>
      </c>
      <c r="D832" s="9">
        <v>303237.69236111111</v>
      </c>
      <c r="E832" s="4" t="s">
        <v>5</v>
      </c>
      <c r="F832" s="5">
        <v>-4</v>
      </c>
      <c r="G832" s="27">
        <v>2.95</v>
      </c>
      <c r="H832" s="27">
        <v>99.93</v>
      </c>
      <c r="I832" s="10">
        <v>303267.17569444445</v>
      </c>
      <c r="J832" s="13" t="s">
        <v>1</v>
      </c>
      <c r="K832" s="13">
        <v>26</v>
      </c>
      <c r="L832" s="25">
        <v>0.49</v>
      </c>
      <c r="M832" s="25">
        <v>100</v>
      </c>
      <c r="N832" s="14">
        <v>303234</v>
      </c>
      <c r="O832" s="15" t="s">
        <v>0</v>
      </c>
      <c r="P832" s="23">
        <v>86</v>
      </c>
      <c r="Q832" s="21">
        <v>-0.89</v>
      </c>
    </row>
    <row r="833" spans="1:17" x14ac:dyDescent="0.25">
      <c r="A833" s="7">
        <v>303626</v>
      </c>
      <c r="B833" s="3" t="s">
        <v>0</v>
      </c>
      <c r="C833" s="29">
        <v>79.2</v>
      </c>
      <c r="D833" s="9">
        <v>303621.56736111111</v>
      </c>
      <c r="E833" s="4" t="s">
        <v>4</v>
      </c>
      <c r="F833" s="5">
        <v>-5</v>
      </c>
      <c r="G833" s="27">
        <v>0.23</v>
      </c>
      <c r="H833" s="27">
        <v>100</v>
      </c>
      <c r="I833" s="10">
        <v>303651.09791666665</v>
      </c>
      <c r="J833" s="13" t="s">
        <v>2</v>
      </c>
      <c r="K833" s="13">
        <v>25</v>
      </c>
      <c r="L833" s="25">
        <v>2.72</v>
      </c>
      <c r="M833" s="25">
        <v>99.94</v>
      </c>
      <c r="N833" s="14">
        <v>303619</v>
      </c>
      <c r="O833" s="15" t="s">
        <v>0</v>
      </c>
      <c r="P833" s="23">
        <v>93.55</v>
      </c>
      <c r="Q833" s="21">
        <v>14.35</v>
      </c>
    </row>
    <row r="834" spans="1:17" x14ac:dyDescent="0.25">
      <c r="A834" s="7">
        <v>303976</v>
      </c>
      <c r="B834" s="3" t="s">
        <v>0</v>
      </c>
      <c r="C834" s="29">
        <v>99.89</v>
      </c>
      <c r="D834" s="9">
        <v>303975.65763888886</v>
      </c>
      <c r="E834" s="4" t="s">
        <v>6</v>
      </c>
      <c r="F834" s="5">
        <v>-1</v>
      </c>
      <c r="G834" s="27">
        <v>0.89</v>
      </c>
      <c r="H834" s="27">
        <v>99.99</v>
      </c>
      <c r="I834" s="10">
        <v>304005.34791666665</v>
      </c>
      <c r="J834" s="13" t="s">
        <v>3</v>
      </c>
      <c r="K834" s="13">
        <v>29</v>
      </c>
      <c r="L834" s="25">
        <v>3.28</v>
      </c>
      <c r="M834" s="25">
        <v>99.92</v>
      </c>
      <c r="N834" s="14">
        <v>303969</v>
      </c>
      <c r="O834" s="15" t="s">
        <v>0</v>
      </c>
      <c r="P834" s="23">
        <v>64.73</v>
      </c>
      <c r="Q834" s="21">
        <v>-35.159999999999997</v>
      </c>
    </row>
    <row r="835" spans="1:17" x14ac:dyDescent="0.25">
      <c r="A835" s="7">
        <v>304333</v>
      </c>
      <c r="B835" s="3" t="s">
        <v>0</v>
      </c>
      <c r="C835" s="29">
        <v>90.1</v>
      </c>
      <c r="D835" s="9">
        <v>304329.64722222224</v>
      </c>
      <c r="E835" s="4" t="s">
        <v>5</v>
      </c>
      <c r="F835" s="5">
        <v>-4</v>
      </c>
      <c r="G835" s="27">
        <v>1.52</v>
      </c>
      <c r="H835" s="27">
        <v>99.98</v>
      </c>
      <c r="I835" s="10">
        <v>304359.36597222224</v>
      </c>
      <c r="J835" s="13" t="s">
        <v>1</v>
      </c>
      <c r="K835" s="13">
        <v>26</v>
      </c>
      <c r="L835" s="25">
        <v>3.74</v>
      </c>
      <c r="M835" s="25">
        <v>99.89</v>
      </c>
      <c r="N835" s="14">
        <v>304326</v>
      </c>
      <c r="O835" s="15" t="s">
        <v>0</v>
      </c>
      <c r="P835" s="23">
        <v>87.38</v>
      </c>
      <c r="Q835" s="21">
        <v>-2.72</v>
      </c>
    </row>
    <row r="836" spans="1:17" x14ac:dyDescent="0.25">
      <c r="A836" s="7">
        <v>304718</v>
      </c>
      <c r="B836" s="3" t="s">
        <v>0</v>
      </c>
      <c r="C836" s="29">
        <v>81.430000000000007</v>
      </c>
      <c r="D836" s="9">
        <v>304713.44305555557</v>
      </c>
      <c r="E836" s="4" t="s">
        <v>4</v>
      </c>
      <c r="F836" s="5">
        <v>-5</v>
      </c>
      <c r="G836" s="27">
        <v>4.16</v>
      </c>
      <c r="H836" s="27">
        <v>99.87</v>
      </c>
      <c r="I836" s="10">
        <v>304743.09236111114</v>
      </c>
      <c r="J836" s="13" t="s">
        <v>2</v>
      </c>
      <c r="K836" s="13">
        <v>25</v>
      </c>
      <c r="L836" s="25">
        <v>4.97</v>
      </c>
      <c r="M836" s="25">
        <v>99.81</v>
      </c>
      <c r="N836" s="14">
        <v>304711</v>
      </c>
      <c r="O836" s="15" t="s">
        <v>0</v>
      </c>
      <c r="P836" s="23">
        <v>93.61</v>
      </c>
      <c r="Q836" s="21">
        <v>12.18</v>
      </c>
    </row>
    <row r="837" spans="1:17" x14ac:dyDescent="0.25">
      <c r="A837" s="7">
        <v>305068</v>
      </c>
      <c r="B837" s="3" t="s">
        <v>0</v>
      </c>
      <c r="C837" s="29">
        <v>99.79</v>
      </c>
      <c r="D837" s="9">
        <v>305067.80208333331</v>
      </c>
      <c r="E837" s="4" t="s">
        <v>6</v>
      </c>
      <c r="F837" s="5">
        <v>-1</v>
      </c>
      <c r="G837" s="27">
        <v>4.51</v>
      </c>
      <c r="H837" s="27">
        <v>99.85</v>
      </c>
      <c r="I837" s="10">
        <v>305097.30763888889</v>
      </c>
      <c r="J837" s="13" t="s">
        <v>3</v>
      </c>
      <c r="K837" s="13">
        <v>29</v>
      </c>
      <c r="L837" s="25">
        <v>4.97</v>
      </c>
      <c r="M837" s="25">
        <v>99.81</v>
      </c>
      <c r="N837" s="14">
        <v>305061</v>
      </c>
      <c r="O837" s="15" t="s">
        <v>0</v>
      </c>
      <c r="P837" s="23">
        <v>49.47</v>
      </c>
      <c r="Q837" s="21">
        <v>-50.33</v>
      </c>
    </row>
    <row r="838" spans="1:17" x14ac:dyDescent="0.25">
      <c r="A838" s="7">
        <v>305453</v>
      </c>
      <c r="B838" s="3" t="s">
        <v>0</v>
      </c>
      <c r="C838" s="29">
        <v>97.86</v>
      </c>
      <c r="D838" s="9">
        <v>305451.81111111114</v>
      </c>
      <c r="E838" s="4" t="s">
        <v>1</v>
      </c>
      <c r="F838" s="5">
        <v>-2</v>
      </c>
      <c r="G838" s="27">
        <v>4.8499999999999996</v>
      </c>
      <c r="H838" s="27">
        <v>99.82</v>
      </c>
      <c r="I838" s="10">
        <v>305481.22222222225</v>
      </c>
      <c r="J838" s="13" t="s">
        <v>0</v>
      </c>
      <c r="K838" s="13">
        <v>28</v>
      </c>
      <c r="L838" s="25">
        <v>3.6</v>
      </c>
      <c r="M838" s="25">
        <v>99.9</v>
      </c>
      <c r="N838" s="14">
        <v>305446</v>
      </c>
      <c r="O838" s="15" t="s">
        <v>0</v>
      </c>
      <c r="P838" s="23">
        <v>59.21</v>
      </c>
      <c r="Q838" s="21">
        <v>-38.65</v>
      </c>
    </row>
    <row r="839" spans="1:17" x14ac:dyDescent="0.25">
      <c r="A839" s="7">
        <v>305810</v>
      </c>
      <c r="B839" s="3" t="s">
        <v>0</v>
      </c>
      <c r="C839" s="29">
        <v>82.56</v>
      </c>
      <c r="D839" s="9">
        <v>305806.48125000001</v>
      </c>
      <c r="E839" s="4" t="s">
        <v>5</v>
      </c>
      <c r="F839" s="5">
        <v>-4</v>
      </c>
      <c r="G839" s="27">
        <v>4.63</v>
      </c>
      <c r="H839" s="27">
        <v>99.84</v>
      </c>
      <c r="I839" s="10">
        <v>305835.83888888889</v>
      </c>
      <c r="J839" s="13" t="s">
        <v>2</v>
      </c>
      <c r="K839" s="13">
        <v>25</v>
      </c>
      <c r="L839" s="25">
        <v>3.05</v>
      </c>
      <c r="M839" s="25">
        <v>99.93</v>
      </c>
      <c r="N839" s="14">
        <v>305803</v>
      </c>
      <c r="O839" s="15" t="s">
        <v>0</v>
      </c>
      <c r="P839" s="23">
        <v>83.07</v>
      </c>
      <c r="Q839" s="21">
        <v>0.52</v>
      </c>
    </row>
    <row r="840" spans="1:17" x14ac:dyDescent="0.25">
      <c r="A840" s="7">
        <v>306160</v>
      </c>
      <c r="B840" s="3" t="s">
        <v>0</v>
      </c>
      <c r="C840" s="29">
        <v>98.15</v>
      </c>
      <c r="D840" s="9">
        <v>306131.62013888889</v>
      </c>
      <c r="E840" s="4" t="s">
        <v>6</v>
      </c>
      <c r="F840" s="5">
        <v>-29</v>
      </c>
      <c r="G840" s="27">
        <v>4.99</v>
      </c>
      <c r="H840" s="27">
        <v>99.81</v>
      </c>
      <c r="I840" s="10">
        <v>306161.12916666665</v>
      </c>
      <c r="J840" s="13" t="s">
        <v>3</v>
      </c>
      <c r="K840" s="13">
        <v>1</v>
      </c>
      <c r="L840" s="25">
        <v>4.32</v>
      </c>
      <c r="M840" s="25">
        <v>99.86</v>
      </c>
      <c r="N840" s="14">
        <v>306153</v>
      </c>
      <c r="O840" s="15" t="s">
        <v>0</v>
      </c>
      <c r="P840" s="23">
        <v>43.2</v>
      </c>
      <c r="Q840" s="21">
        <v>-54.95</v>
      </c>
    </row>
    <row r="841" spans="1:17" x14ac:dyDescent="0.25">
      <c r="A841" s="7">
        <v>306545</v>
      </c>
      <c r="B841" s="3" t="s">
        <v>0</v>
      </c>
      <c r="C841" s="29">
        <v>99.96</v>
      </c>
      <c r="D841" s="9">
        <v>306515.56944444444</v>
      </c>
      <c r="E841" s="4" t="s">
        <v>1</v>
      </c>
      <c r="F841" s="5">
        <v>-30</v>
      </c>
      <c r="G841" s="27">
        <v>3.92</v>
      </c>
      <c r="H841" s="27">
        <v>99.88</v>
      </c>
      <c r="I841" s="10">
        <v>306545.11388888891</v>
      </c>
      <c r="J841" s="13" t="s">
        <v>0</v>
      </c>
      <c r="K841" s="13">
        <v>0</v>
      </c>
      <c r="L841" s="25">
        <v>1.79</v>
      </c>
      <c r="M841" s="25">
        <v>99.98</v>
      </c>
      <c r="N841" s="14">
        <v>306538</v>
      </c>
      <c r="O841" s="15" t="s">
        <v>0</v>
      </c>
      <c r="P841" s="23">
        <v>55.94</v>
      </c>
      <c r="Q841" s="21">
        <v>-44.02</v>
      </c>
    </row>
    <row r="842" spans="1:17" x14ac:dyDescent="0.25">
      <c r="A842" s="7">
        <v>306902</v>
      </c>
      <c r="B842" s="3" t="s">
        <v>0</v>
      </c>
      <c r="C842" s="29">
        <v>93.23</v>
      </c>
      <c r="D842" s="9">
        <v>306899.41527777776</v>
      </c>
      <c r="E842" s="4" t="s">
        <v>2</v>
      </c>
      <c r="F842" s="5">
        <v>-3</v>
      </c>
      <c r="G842" s="27">
        <v>1.1200000000000001</v>
      </c>
      <c r="H842" s="27">
        <v>99.99</v>
      </c>
      <c r="I842" s="10">
        <v>306929.00347222225</v>
      </c>
      <c r="J842" s="13" t="s">
        <v>6</v>
      </c>
      <c r="K842" s="13">
        <v>27</v>
      </c>
      <c r="L842" s="25">
        <v>1.51</v>
      </c>
      <c r="M842" s="25">
        <v>99.98</v>
      </c>
      <c r="N842" s="14">
        <v>306895</v>
      </c>
      <c r="O842" s="15" t="s">
        <v>0</v>
      </c>
      <c r="P842" s="23">
        <v>82.94</v>
      </c>
      <c r="Q842" s="21">
        <v>-10.29</v>
      </c>
    </row>
    <row r="843" spans="1:17" x14ac:dyDescent="0.25">
      <c r="A843" s="7">
        <v>307259</v>
      </c>
      <c r="B843" s="3" t="s">
        <v>0</v>
      </c>
      <c r="C843" s="29">
        <v>74.12</v>
      </c>
      <c r="D843" s="9">
        <v>307253.44236111111</v>
      </c>
      <c r="E843" s="4" t="s">
        <v>3</v>
      </c>
      <c r="F843" s="5">
        <v>-6</v>
      </c>
      <c r="G843" s="27">
        <v>0.47</v>
      </c>
      <c r="H843" s="27">
        <v>100</v>
      </c>
      <c r="I843" s="10">
        <v>307283.16319444444</v>
      </c>
      <c r="J843" s="13" t="s">
        <v>5</v>
      </c>
      <c r="K843" s="13">
        <v>24</v>
      </c>
      <c r="L843" s="25">
        <v>2.15</v>
      </c>
      <c r="M843" s="25">
        <v>99.96</v>
      </c>
      <c r="N843" s="14">
        <v>307252</v>
      </c>
      <c r="O843" s="15" t="s">
        <v>0</v>
      </c>
      <c r="P843" s="23">
        <v>98.15</v>
      </c>
      <c r="Q843" s="21">
        <v>24.03</v>
      </c>
    </row>
    <row r="844" spans="1:17" x14ac:dyDescent="0.25">
      <c r="A844" s="7">
        <v>307637</v>
      </c>
      <c r="B844" s="3" t="s">
        <v>0</v>
      </c>
      <c r="C844" s="29">
        <v>99.92</v>
      </c>
      <c r="D844" s="9">
        <v>307607.45972222224</v>
      </c>
      <c r="E844" s="4" t="s">
        <v>1</v>
      </c>
      <c r="F844" s="5">
        <v>-30</v>
      </c>
      <c r="G844" s="27">
        <v>0.17</v>
      </c>
      <c r="H844" s="27">
        <v>100</v>
      </c>
      <c r="I844" s="10">
        <v>307637.15833333333</v>
      </c>
      <c r="J844" s="13" t="s">
        <v>0</v>
      </c>
      <c r="K844" s="13">
        <v>0</v>
      </c>
      <c r="L844" s="25">
        <v>2.72</v>
      </c>
      <c r="M844" s="25">
        <v>99.94</v>
      </c>
      <c r="N844" s="14">
        <v>307630</v>
      </c>
      <c r="O844" s="15" t="s">
        <v>0</v>
      </c>
      <c r="P844" s="23">
        <v>56.43</v>
      </c>
      <c r="Q844" s="21">
        <v>-43.49</v>
      </c>
    </row>
    <row r="845" spans="1:17" x14ac:dyDescent="0.25">
      <c r="A845" s="7">
        <v>307994</v>
      </c>
      <c r="B845" s="3" t="s">
        <v>0</v>
      </c>
      <c r="C845" s="29">
        <v>92.58</v>
      </c>
      <c r="D845" s="9">
        <v>307991.29930555553</v>
      </c>
      <c r="E845" s="4" t="s">
        <v>2</v>
      </c>
      <c r="F845" s="5">
        <v>-3</v>
      </c>
      <c r="G845" s="27">
        <v>3.26</v>
      </c>
      <c r="H845" s="27">
        <v>99.92</v>
      </c>
      <c r="I845" s="10">
        <v>308020.9138888889</v>
      </c>
      <c r="J845" s="13" t="s">
        <v>1</v>
      </c>
      <c r="K845" s="13">
        <v>26</v>
      </c>
      <c r="L845" s="25">
        <v>4.7300000000000004</v>
      </c>
      <c r="M845" s="25">
        <v>99.83</v>
      </c>
      <c r="N845" s="14">
        <v>307987</v>
      </c>
      <c r="O845" s="15" t="s">
        <v>0</v>
      </c>
      <c r="P845" s="23">
        <v>79.63</v>
      </c>
      <c r="Q845" s="21">
        <v>-12.95</v>
      </c>
    </row>
    <row r="846" spans="1:17" x14ac:dyDescent="0.25">
      <c r="A846" s="7">
        <v>308379</v>
      </c>
      <c r="B846" s="3" t="s">
        <v>0</v>
      </c>
      <c r="C846" s="29">
        <v>84.66</v>
      </c>
      <c r="D846" s="9">
        <v>308375.21250000002</v>
      </c>
      <c r="E846" s="4" t="s">
        <v>5</v>
      </c>
      <c r="F846" s="5">
        <v>-4</v>
      </c>
      <c r="G846" s="27">
        <v>4.91</v>
      </c>
      <c r="H846" s="27">
        <v>99.82</v>
      </c>
      <c r="I846" s="10">
        <v>308404.7263888889</v>
      </c>
      <c r="J846" s="13" t="s">
        <v>2</v>
      </c>
      <c r="K846" s="13">
        <v>25</v>
      </c>
      <c r="L846" s="25">
        <v>4.6900000000000004</v>
      </c>
      <c r="M846" s="25">
        <v>99.83</v>
      </c>
      <c r="N846" s="14">
        <v>308372</v>
      </c>
      <c r="O846" s="15" t="s">
        <v>0</v>
      </c>
      <c r="P846" s="23">
        <v>87.05</v>
      </c>
      <c r="Q846" s="21">
        <v>2.38</v>
      </c>
    </row>
    <row r="847" spans="1:17" x14ac:dyDescent="0.25">
      <c r="A847" s="7">
        <v>308736</v>
      </c>
      <c r="B847" s="3" t="s">
        <v>0</v>
      </c>
      <c r="C847" s="29">
        <v>58.55</v>
      </c>
      <c r="D847" s="9">
        <v>308729.77916666667</v>
      </c>
      <c r="E847" s="4" t="s">
        <v>0</v>
      </c>
      <c r="F847" s="5">
        <v>-7</v>
      </c>
      <c r="G847" s="27">
        <v>4.99</v>
      </c>
      <c r="H847" s="27">
        <v>99.81</v>
      </c>
      <c r="I847" s="10">
        <v>308759.17708333331</v>
      </c>
      <c r="J847" s="13" t="s">
        <v>4</v>
      </c>
      <c r="K847" s="13">
        <v>23</v>
      </c>
      <c r="L847" s="25">
        <v>4.3899999999999997</v>
      </c>
      <c r="M847" s="25">
        <v>99.85</v>
      </c>
      <c r="N847" s="14">
        <v>308729</v>
      </c>
      <c r="O847" s="15" t="s">
        <v>0</v>
      </c>
      <c r="P847" s="23">
        <v>98.9</v>
      </c>
      <c r="Q847" s="21">
        <v>40.35</v>
      </c>
    </row>
    <row r="848" spans="1:17" x14ac:dyDescent="0.25">
      <c r="A848" s="7">
        <v>309086</v>
      </c>
      <c r="B848" s="3" t="s">
        <v>0</v>
      </c>
      <c r="C848" s="29">
        <v>96.22</v>
      </c>
      <c r="D848" s="9">
        <v>309084.45833333331</v>
      </c>
      <c r="E848" s="4" t="s">
        <v>1</v>
      </c>
      <c r="F848" s="5">
        <v>-2</v>
      </c>
      <c r="G848" s="27">
        <v>4.96</v>
      </c>
      <c r="H848" s="27">
        <v>99.81</v>
      </c>
      <c r="I848" s="10">
        <v>309113.83263888891</v>
      </c>
      <c r="J848" s="13" t="s">
        <v>6</v>
      </c>
      <c r="K848" s="13">
        <v>27</v>
      </c>
      <c r="L848" s="25">
        <v>3.99</v>
      </c>
      <c r="M848" s="25">
        <v>99.88</v>
      </c>
      <c r="N848" s="14">
        <v>309079</v>
      </c>
      <c r="O848" s="15" t="s">
        <v>0</v>
      </c>
      <c r="P848" s="23">
        <v>65.010000000000005</v>
      </c>
      <c r="Q848" s="21">
        <v>-31.22</v>
      </c>
    </row>
    <row r="849" spans="1:17" x14ac:dyDescent="0.25">
      <c r="A849" s="7">
        <v>309471</v>
      </c>
      <c r="B849" s="3" t="s">
        <v>0</v>
      </c>
      <c r="C849" s="29">
        <v>91.09</v>
      </c>
      <c r="D849" s="9">
        <v>309468.51111111109</v>
      </c>
      <c r="E849" s="4" t="s">
        <v>2</v>
      </c>
      <c r="F849" s="5">
        <v>-3</v>
      </c>
      <c r="G849" s="27">
        <v>3.52</v>
      </c>
      <c r="H849" s="27">
        <v>99.91</v>
      </c>
      <c r="I849" s="10">
        <v>309497.86875000002</v>
      </c>
      <c r="J849" s="13" t="s">
        <v>1</v>
      </c>
      <c r="K849" s="13">
        <v>26</v>
      </c>
      <c r="L849" s="25">
        <v>1.26</v>
      </c>
      <c r="M849" s="25">
        <v>99.99</v>
      </c>
      <c r="N849" s="14">
        <v>309464</v>
      </c>
      <c r="O849" s="15" t="s">
        <v>0</v>
      </c>
      <c r="P849" s="23">
        <v>76.069999999999993</v>
      </c>
      <c r="Q849" s="21">
        <v>-15.01</v>
      </c>
    </row>
    <row r="850" spans="1:17" x14ac:dyDescent="0.25">
      <c r="A850" s="7">
        <v>309828</v>
      </c>
      <c r="B850" s="3" t="s">
        <v>0</v>
      </c>
      <c r="C850" s="29">
        <v>71.91</v>
      </c>
      <c r="D850" s="9">
        <v>309823.0236111111</v>
      </c>
      <c r="E850" s="4" t="s">
        <v>4</v>
      </c>
      <c r="F850" s="5">
        <v>-5</v>
      </c>
      <c r="G850" s="27">
        <v>2.97</v>
      </c>
      <c r="H850" s="27">
        <v>99.93</v>
      </c>
      <c r="I850" s="10">
        <v>309852.5</v>
      </c>
      <c r="J850" s="13" t="s">
        <v>5</v>
      </c>
      <c r="K850" s="13">
        <v>24</v>
      </c>
      <c r="L850" s="25">
        <v>0.53</v>
      </c>
      <c r="M850" s="25">
        <v>100</v>
      </c>
      <c r="N850" s="14">
        <v>309821</v>
      </c>
      <c r="O850" s="15" t="s">
        <v>0</v>
      </c>
      <c r="P850" s="23">
        <v>95.47</v>
      </c>
      <c r="Q850" s="21">
        <v>23.57</v>
      </c>
    </row>
    <row r="851" spans="1:17" x14ac:dyDescent="0.25">
      <c r="A851" s="7">
        <v>310178</v>
      </c>
      <c r="B851" s="3" t="s">
        <v>0</v>
      </c>
      <c r="C851" s="29">
        <v>99.4</v>
      </c>
      <c r="D851" s="9">
        <v>310177.23333333334</v>
      </c>
      <c r="E851" s="4" t="s">
        <v>6</v>
      </c>
      <c r="F851" s="5">
        <v>-1</v>
      </c>
      <c r="G851" s="27">
        <v>2.39</v>
      </c>
      <c r="H851" s="27">
        <v>99.96</v>
      </c>
      <c r="I851" s="10">
        <v>310206.87986111111</v>
      </c>
      <c r="J851" s="13" t="s">
        <v>0</v>
      </c>
      <c r="K851" s="13">
        <v>28</v>
      </c>
      <c r="L851" s="25">
        <v>0.19</v>
      </c>
      <c r="M851" s="25">
        <v>100</v>
      </c>
      <c r="N851" s="14">
        <v>310171</v>
      </c>
      <c r="O851" s="15" t="s">
        <v>0</v>
      </c>
      <c r="P851" s="23">
        <v>68.86</v>
      </c>
      <c r="Q851" s="21">
        <v>-30.54</v>
      </c>
    </row>
    <row r="852" spans="1:17" x14ac:dyDescent="0.25">
      <c r="A852" s="7">
        <v>310563</v>
      </c>
      <c r="B852" s="3" t="s">
        <v>0</v>
      </c>
      <c r="C852" s="29">
        <v>96.26</v>
      </c>
      <c r="D852" s="9">
        <v>310560.96250000002</v>
      </c>
      <c r="E852" s="4" t="s">
        <v>2</v>
      </c>
      <c r="F852" s="5">
        <v>-3</v>
      </c>
      <c r="G852" s="27">
        <v>0.85</v>
      </c>
      <c r="H852" s="27">
        <v>99.99</v>
      </c>
      <c r="I852" s="10">
        <v>310590.6409722222</v>
      </c>
      <c r="J852" s="13" t="s">
        <v>6</v>
      </c>
      <c r="K852" s="13">
        <v>27</v>
      </c>
      <c r="L852" s="25">
        <v>3.23</v>
      </c>
      <c r="M852" s="25">
        <v>99.92</v>
      </c>
      <c r="N852" s="14">
        <v>310556</v>
      </c>
      <c r="O852" s="15" t="s">
        <v>0</v>
      </c>
      <c r="P852" s="23">
        <v>79.39</v>
      </c>
      <c r="Q852" s="21">
        <v>-16.87</v>
      </c>
    </row>
    <row r="853" spans="1:17" x14ac:dyDescent="0.25">
      <c r="A853" s="7">
        <v>310920</v>
      </c>
      <c r="B853" s="3" t="s">
        <v>0</v>
      </c>
      <c r="C853" s="29">
        <v>78.69</v>
      </c>
      <c r="D853" s="9">
        <v>310914.96250000002</v>
      </c>
      <c r="E853" s="4" t="s">
        <v>3</v>
      </c>
      <c r="F853" s="5">
        <v>-6</v>
      </c>
      <c r="G853" s="27">
        <v>1.48</v>
      </c>
      <c r="H853" s="27">
        <v>99.98</v>
      </c>
      <c r="I853" s="10">
        <v>310944.65972222225</v>
      </c>
      <c r="J853" s="13" t="s">
        <v>5</v>
      </c>
      <c r="K853" s="13">
        <v>24</v>
      </c>
      <c r="L853" s="25">
        <v>3.71</v>
      </c>
      <c r="M853" s="25">
        <v>99.9</v>
      </c>
      <c r="N853" s="14">
        <v>310913</v>
      </c>
      <c r="O853" s="15" t="s">
        <v>0</v>
      </c>
      <c r="P853" s="23">
        <v>96.27</v>
      </c>
      <c r="Q853" s="21">
        <v>17.579999999999998</v>
      </c>
    </row>
    <row r="854" spans="1:17" x14ac:dyDescent="0.25">
      <c r="A854" s="7">
        <v>311270</v>
      </c>
      <c r="B854" s="3" t="s">
        <v>0</v>
      </c>
      <c r="C854" s="29">
        <v>99.19</v>
      </c>
      <c r="D854" s="9">
        <v>311269.1798611111</v>
      </c>
      <c r="E854" s="4" t="s">
        <v>6</v>
      </c>
      <c r="F854" s="5">
        <v>-1</v>
      </c>
      <c r="G854" s="27">
        <v>2.13</v>
      </c>
      <c r="H854" s="27">
        <v>99.97</v>
      </c>
      <c r="I854" s="10">
        <v>311298.75624999998</v>
      </c>
      <c r="J854" s="13" t="s">
        <v>0</v>
      </c>
      <c r="K854" s="13">
        <v>28</v>
      </c>
      <c r="L854" s="25">
        <v>4.13</v>
      </c>
      <c r="M854" s="25">
        <v>99.87</v>
      </c>
      <c r="N854" s="14">
        <v>311263</v>
      </c>
      <c r="O854" s="15" t="s">
        <v>0</v>
      </c>
      <c r="P854" s="23">
        <v>58.66</v>
      </c>
      <c r="Q854" s="21">
        <v>-40.54</v>
      </c>
    </row>
    <row r="855" spans="1:17" x14ac:dyDescent="0.25">
      <c r="A855" s="7">
        <v>311655</v>
      </c>
      <c r="B855" s="3" t="s">
        <v>0</v>
      </c>
      <c r="C855" s="29">
        <v>95.56</v>
      </c>
      <c r="D855" s="9">
        <v>311653.13750000001</v>
      </c>
      <c r="E855" s="4" t="s">
        <v>1</v>
      </c>
      <c r="F855" s="5">
        <v>-2</v>
      </c>
      <c r="G855" s="27">
        <v>4.5</v>
      </c>
      <c r="H855" s="27">
        <v>99.85</v>
      </c>
      <c r="I855" s="10">
        <v>311682.61944444443</v>
      </c>
      <c r="J855" s="13" t="s">
        <v>6</v>
      </c>
      <c r="K855" s="13">
        <v>27</v>
      </c>
      <c r="L855" s="25">
        <v>4.97</v>
      </c>
      <c r="M855" s="25">
        <v>99.81</v>
      </c>
      <c r="N855" s="14">
        <v>311648</v>
      </c>
      <c r="O855" s="15" t="s">
        <v>0</v>
      </c>
      <c r="P855" s="23">
        <v>67.87</v>
      </c>
      <c r="Q855" s="21">
        <v>-27.69</v>
      </c>
    </row>
    <row r="856" spans="1:17" x14ac:dyDescent="0.25">
      <c r="A856" s="7">
        <v>312012</v>
      </c>
      <c r="B856" s="3" t="s">
        <v>0</v>
      </c>
      <c r="C856" s="29">
        <v>76.64</v>
      </c>
      <c r="D856" s="9">
        <v>312007.75277777779</v>
      </c>
      <c r="E856" s="4" t="s">
        <v>4</v>
      </c>
      <c r="F856" s="5">
        <v>-5</v>
      </c>
      <c r="G856" s="27">
        <v>4.76</v>
      </c>
      <c r="H856" s="27">
        <v>99.83</v>
      </c>
      <c r="I856" s="10">
        <v>312037.14305555553</v>
      </c>
      <c r="J856" s="13" t="s">
        <v>2</v>
      </c>
      <c r="K856" s="13">
        <v>25</v>
      </c>
      <c r="L856" s="25">
        <v>4.8600000000000003</v>
      </c>
      <c r="M856" s="25">
        <v>99.82</v>
      </c>
      <c r="N856" s="14">
        <v>312005</v>
      </c>
      <c r="O856" s="15" t="s">
        <v>0</v>
      </c>
      <c r="P856" s="23">
        <v>88.8</v>
      </c>
      <c r="Q856" s="21">
        <v>12.16</v>
      </c>
    </row>
    <row r="857" spans="1:17" x14ac:dyDescent="0.25">
      <c r="A857" s="7">
        <v>312397</v>
      </c>
      <c r="B857" s="3" t="s">
        <v>0</v>
      </c>
      <c r="C857" s="29">
        <v>66.25</v>
      </c>
      <c r="D857" s="9">
        <v>312391.82291666669</v>
      </c>
      <c r="E857" s="4" t="s">
        <v>3</v>
      </c>
      <c r="F857" s="5">
        <v>-6</v>
      </c>
      <c r="G857" s="27">
        <v>4.6399999999999997</v>
      </c>
      <c r="H857" s="27">
        <v>99.84</v>
      </c>
      <c r="I857" s="10">
        <v>312421.16527777776</v>
      </c>
      <c r="J857" s="13" t="s">
        <v>5</v>
      </c>
      <c r="K857" s="13">
        <v>24</v>
      </c>
      <c r="L857" s="25">
        <v>3.09</v>
      </c>
      <c r="M857" s="25">
        <v>99.93</v>
      </c>
      <c r="N857" s="14">
        <v>312390</v>
      </c>
      <c r="O857" s="15" t="s">
        <v>0</v>
      </c>
      <c r="P857" s="23">
        <v>94.88</v>
      </c>
      <c r="Q857" s="21">
        <v>28.63</v>
      </c>
    </row>
    <row r="858" spans="1:17" x14ac:dyDescent="0.25">
      <c r="A858" s="7">
        <v>312747</v>
      </c>
      <c r="B858" s="3" t="s">
        <v>0</v>
      </c>
      <c r="C858" s="29">
        <v>99.47</v>
      </c>
      <c r="D858" s="9">
        <v>312746.47083333333</v>
      </c>
      <c r="E858" s="4" t="s">
        <v>6</v>
      </c>
      <c r="F858" s="5">
        <v>-1</v>
      </c>
      <c r="G858" s="27">
        <v>4.34</v>
      </c>
      <c r="H858" s="27">
        <v>99.86</v>
      </c>
      <c r="I858" s="10">
        <v>312775.86527777778</v>
      </c>
      <c r="J858" s="13" t="s">
        <v>0</v>
      </c>
      <c r="K858" s="13">
        <v>28</v>
      </c>
      <c r="L858" s="25">
        <v>2.4900000000000002</v>
      </c>
      <c r="M858" s="25">
        <v>99.95</v>
      </c>
      <c r="N858" s="14">
        <v>312740</v>
      </c>
      <c r="O858" s="15" t="s">
        <v>0</v>
      </c>
      <c r="P858" s="23">
        <v>59.32</v>
      </c>
      <c r="Q858" s="21">
        <v>-40.15</v>
      </c>
    </row>
    <row r="859" spans="1:17" x14ac:dyDescent="0.25">
      <c r="A859" s="7">
        <v>313104</v>
      </c>
      <c r="B859" s="3" t="s">
        <v>0</v>
      </c>
      <c r="C859" s="29">
        <v>89.26</v>
      </c>
      <c r="D859" s="9">
        <v>313100.90138888889</v>
      </c>
      <c r="E859" s="4" t="s">
        <v>5</v>
      </c>
      <c r="F859" s="5">
        <v>-4</v>
      </c>
      <c r="G859" s="27">
        <v>3.94</v>
      </c>
      <c r="H859" s="27">
        <v>99.88</v>
      </c>
      <c r="I859" s="10">
        <v>313130.43958333333</v>
      </c>
      <c r="J859" s="13" t="s">
        <v>1</v>
      </c>
      <c r="K859" s="13">
        <v>26</v>
      </c>
      <c r="L859" s="25">
        <v>1.83</v>
      </c>
      <c r="M859" s="25">
        <v>99.97</v>
      </c>
      <c r="N859" s="14">
        <v>313097</v>
      </c>
      <c r="O859" s="15" t="s">
        <v>0</v>
      </c>
      <c r="P859" s="23">
        <v>85.47</v>
      </c>
      <c r="Q859" s="21">
        <v>-3.79</v>
      </c>
    </row>
    <row r="860" spans="1:17" x14ac:dyDescent="0.25">
      <c r="A860" s="7">
        <v>313489</v>
      </c>
      <c r="B860" s="3" t="s">
        <v>0</v>
      </c>
      <c r="C860" s="29">
        <v>81.93</v>
      </c>
      <c r="D860" s="9">
        <v>313484.72777777776</v>
      </c>
      <c r="E860" s="4" t="s">
        <v>4</v>
      </c>
      <c r="F860" s="5">
        <v>-5</v>
      </c>
      <c r="G860" s="27">
        <v>1.1499999999999999</v>
      </c>
      <c r="H860" s="27">
        <v>99.99</v>
      </c>
      <c r="I860" s="10">
        <v>313514.30972222221</v>
      </c>
      <c r="J860" s="13" t="s">
        <v>2</v>
      </c>
      <c r="K860" s="13">
        <v>25</v>
      </c>
      <c r="L860" s="25">
        <v>1.46</v>
      </c>
      <c r="M860" s="25">
        <v>99.98</v>
      </c>
      <c r="N860" s="14">
        <v>313482</v>
      </c>
      <c r="O860" s="15" t="s">
        <v>0</v>
      </c>
      <c r="P860" s="23">
        <v>93.14</v>
      </c>
      <c r="Q860" s="21">
        <v>11.21</v>
      </c>
    </row>
    <row r="861" spans="1:17" x14ac:dyDescent="0.25">
      <c r="A861" s="7">
        <v>313839</v>
      </c>
      <c r="B861" s="3" t="s">
        <v>0</v>
      </c>
      <c r="C861" s="29">
        <v>99.94</v>
      </c>
      <c r="D861" s="9">
        <v>313838.75208333333</v>
      </c>
      <c r="E861" s="4" t="s">
        <v>6</v>
      </c>
      <c r="F861" s="5">
        <v>-1</v>
      </c>
      <c r="G861" s="27">
        <v>0.51</v>
      </c>
      <c r="H861" s="27">
        <v>100</v>
      </c>
      <c r="I861" s="10">
        <v>313868.45902777778</v>
      </c>
      <c r="J861" s="13" t="s">
        <v>3</v>
      </c>
      <c r="K861" s="13">
        <v>29</v>
      </c>
      <c r="L861" s="25">
        <v>2.1</v>
      </c>
      <c r="M861" s="25">
        <v>99.97</v>
      </c>
      <c r="N861" s="14">
        <v>313832</v>
      </c>
      <c r="O861" s="15" t="s">
        <v>0</v>
      </c>
      <c r="P861" s="23">
        <v>62.88</v>
      </c>
      <c r="Q861" s="21">
        <v>-37.06</v>
      </c>
    </row>
    <row r="862" spans="1:17" x14ac:dyDescent="0.25">
      <c r="A862" s="7">
        <v>314196</v>
      </c>
      <c r="B862" s="3" t="s">
        <v>0</v>
      </c>
      <c r="C862" s="29">
        <v>90.5</v>
      </c>
      <c r="D862" s="9">
        <v>314192.78402777779</v>
      </c>
      <c r="E862" s="4" t="s">
        <v>5</v>
      </c>
      <c r="F862" s="5">
        <v>-4</v>
      </c>
      <c r="G862" s="27">
        <v>0.14000000000000001</v>
      </c>
      <c r="H862" s="27">
        <v>100</v>
      </c>
      <c r="I862" s="10">
        <v>314222.46041666664</v>
      </c>
      <c r="J862" s="13" t="s">
        <v>1</v>
      </c>
      <c r="K862" s="13">
        <v>26</v>
      </c>
      <c r="L862" s="25">
        <v>2.68</v>
      </c>
      <c r="M862" s="25">
        <v>99.95</v>
      </c>
      <c r="N862" s="14">
        <v>314189</v>
      </c>
      <c r="O862" s="15" t="s">
        <v>0</v>
      </c>
      <c r="P862" s="23">
        <v>85.5</v>
      </c>
      <c r="Q862" s="21">
        <v>-5</v>
      </c>
    </row>
    <row r="863" spans="1:17" x14ac:dyDescent="0.25">
      <c r="A863" s="7">
        <v>314581</v>
      </c>
      <c r="B863" s="3" t="s">
        <v>0</v>
      </c>
      <c r="C863" s="29">
        <v>81.8</v>
      </c>
      <c r="D863" s="9">
        <v>314576.62222222221</v>
      </c>
      <c r="E863" s="4" t="s">
        <v>4</v>
      </c>
      <c r="F863" s="5">
        <v>-5</v>
      </c>
      <c r="G863" s="27">
        <v>3.24</v>
      </c>
      <c r="H863" s="27">
        <v>99.92</v>
      </c>
      <c r="I863" s="10">
        <v>314606.21180555556</v>
      </c>
      <c r="J863" s="13" t="s">
        <v>2</v>
      </c>
      <c r="K863" s="13">
        <v>25</v>
      </c>
      <c r="L863" s="25">
        <v>4.71</v>
      </c>
      <c r="M863" s="25">
        <v>99.83</v>
      </c>
      <c r="N863" s="14">
        <v>314574</v>
      </c>
      <c r="O863" s="15" t="s">
        <v>0</v>
      </c>
      <c r="P863" s="23">
        <v>92.11</v>
      </c>
      <c r="Q863" s="21">
        <v>10.3</v>
      </c>
    </row>
    <row r="864" spans="1:17" x14ac:dyDescent="0.25">
      <c r="A864" s="7">
        <v>314931</v>
      </c>
      <c r="B864" s="3" t="s">
        <v>0</v>
      </c>
      <c r="C864" s="29">
        <v>99.88</v>
      </c>
      <c r="D864" s="9">
        <v>314901.6486111111</v>
      </c>
      <c r="E864" s="4" t="s">
        <v>1</v>
      </c>
      <c r="F864" s="5">
        <v>-30</v>
      </c>
      <c r="G864" s="27">
        <v>1.5</v>
      </c>
      <c r="H864" s="27">
        <v>99.98</v>
      </c>
      <c r="I864" s="10">
        <v>314931.07986111112</v>
      </c>
      <c r="J864" s="13" t="s">
        <v>0</v>
      </c>
      <c r="K864" s="13">
        <v>0</v>
      </c>
      <c r="L864" s="25">
        <v>3.75</v>
      </c>
      <c r="M864" s="25">
        <v>99.89</v>
      </c>
      <c r="N864" s="14">
        <v>314924</v>
      </c>
      <c r="O864" s="15" t="s">
        <v>0</v>
      </c>
      <c r="P864" s="23">
        <v>45.38</v>
      </c>
      <c r="Q864" s="21">
        <v>-54.5</v>
      </c>
    </row>
    <row r="865" spans="1:17" x14ac:dyDescent="0.25">
      <c r="A865" s="7">
        <v>315316</v>
      </c>
      <c r="B865" s="3" t="s">
        <v>0</v>
      </c>
      <c r="C865" s="29">
        <v>98.66</v>
      </c>
      <c r="D865" s="9">
        <v>315315.1173611111</v>
      </c>
      <c r="E865" s="4" t="s">
        <v>6</v>
      </c>
      <c r="F865" s="5">
        <v>-1</v>
      </c>
      <c r="G865" s="27">
        <v>4.99</v>
      </c>
      <c r="H865" s="27">
        <v>99.81</v>
      </c>
      <c r="I865" s="10">
        <v>315344.49583333335</v>
      </c>
      <c r="J865" s="13" t="s">
        <v>0</v>
      </c>
      <c r="K865" s="13">
        <v>28</v>
      </c>
      <c r="L865" s="25">
        <v>4.42</v>
      </c>
      <c r="M865" s="25">
        <v>99.85</v>
      </c>
      <c r="N865" s="14">
        <v>315309</v>
      </c>
      <c r="O865" s="15" t="s">
        <v>0</v>
      </c>
      <c r="P865" s="23">
        <v>55.64</v>
      </c>
      <c r="Q865" s="21">
        <v>-43.02</v>
      </c>
    </row>
    <row r="866" spans="1:17" x14ac:dyDescent="0.25">
      <c r="A866" s="7">
        <v>315673</v>
      </c>
      <c r="B866" s="3" t="s">
        <v>0</v>
      </c>
      <c r="C866" s="29">
        <v>85.25</v>
      </c>
      <c r="D866" s="9">
        <v>315669.80416666664</v>
      </c>
      <c r="E866" s="4" t="s">
        <v>5</v>
      </c>
      <c r="F866" s="5">
        <v>-4</v>
      </c>
      <c r="G866" s="27">
        <v>4.96</v>
      </c>
      <c r="H866" s="27">
        <v>99.81</v>
      </c>
      <c r="I866" s="10">
        <v>315699.16458333336</v>
      </c>
      <c r="J866" s="13" t="s">
        <v>1</v>
      </c>
      <c r="K866" s="13">
        <v>26</v>
      </c>
      <c r="L866" s="25">
        <v>4.0199999999999996</v>
      </c>
      <c r="M866" s="25">
        <v>99.88</v>
      </c>
      <c r="N866" s="14">
        <v>315666</v>
      </c>
      <c r="O866" s="15" t="s">
        <v>0</v>
      </c>
      <c r="P866" s="23">
        <v>80.88</v>
      </c>
      <c r="Q866" s="21">
        <v>-4.38</v>
      </c>
    </row>
    <row r="867" spans="1:17" x14ac:dyDescent="0.25">
      <c r="A867" s="7">
        <v>316030</v>
      </c>
      <c r="B867" s="3" t="s">
        <v>0</v>
      </c>
      <c r="C867" s="29">
        <v>63.22</v>
      </c>
      <c r="D867" s="9">
        <v>316024.40347222221</v>
      </c>
      <c r="E867" s="4" t="s">
        <v>3</v>
      </c>
      <c r="F867" s="5">
        <v>-6</v>
      </c>
      <c r="G867" s="27">
        <v>4.84</v>
      </c>
      <c r="H867" s="27">
        <v>99.82</v>
      </c>
      <c r="I867" s="10">
        <v>316053.84513888886</v>
      </c>
      <c r="J867" s="13" t="s">
        <v>4</v>
      </c>
      <c r="K867" s="13">
        <v>23</v>
      </c>
      <c r="L867" s="25">
        <v>3.55</v>
      </c>
      <c r="M867" s="25">
        <v>99.9</v>
      </c>
      <c r="N867" s="14">
        <v>316023</v>
      </c>
      <c r="O867" s="15" t="s">
        <v>0</v>
      </c>
      <c r="P867" s="23">
        <v>97.4</v>
      </c>
      <c r="Q867" s="21">
        <v>34.18</v>
      </c>
    </row>
    <row r="868" spans="1:17" x14ac:dyDescent="0.25">
      <c r="A868" s="7">
        <v>316408</v>
      </c>
      <c r="B868" s="3" t="s">
        <v>0</v>
      </c>
      <c r="C868" s="29">
        <v>99.79</v>
      </c>
      <c r="D868" s="9">
        <v>316378.74444444443</v>
      </c>
      <c r="E868" s="4" t="s">
        <v>1</v>
      </c>
      <c r="F868" s="5">
        <v>-30</v>
      </c>
      <c r="G868" s="27">
        <v>4.62</v>
      </c>
      <c r="H868" s="27">
        <v>99.84</v>
      </c>
      <c r="I868" s="10">
        <v>316408.34861111111</v>
      </c>
      <c r="J868" s="13" t="s">
        <v>0</v>
      </c>
      <c r="K868" s="13">
        <v>0</v>
      </c>
      <c r="L868" s="25">
        <v>3</v>
      </c>
      <c r="M868" s="25">
        <v>99.93</v>
      </c>
      <c r="N868" s="14">
        <v>316401</v>
      </c>
      <c r="O868" s="15" t="s">
        <v>0</v>
      </c>
      <c r="P868" s="23">
        <v>55.68</v>
      </c>
      <c r="Q868" s="21">
        <v>-44.12</v>
      </c>
    </row>
    <row r="869" spans="1:17" x14ac:dyDescent="0.25">
      <c r="A869" s="7">
        <v>316765</v>
      </c>
      <c r="B869" s="3" t="s">
        <v>0</v>
      </c>
      <c r="C869" s="29">
        <v>94.26</v>
      </c>
      <c r="D869" s="9">
        <v>316762.54791666666</v>
      </c>
      <c r="E869" s="4" t="s">
        <v>2</v>
      </c>
      <c r="F869" s="5">
        <v>-3</v>
      </c>
      <c r="G869" s="27">
        <v>2.42</v>
      </c>
      <c r="H869" s="27">
        <v>99.96</v>
      </c>
      <c r="I869" s="10">
        <v>316792.18611111114</v>
      </c>
      <c r="J869" s="13" t="s">
        <v>6</v>
      </c>
      <c r="K869" s="13">
        <v>27</v>
      </c>
      <c r="L869" s="25">
        <v>0.14000000000000001</v>
      </c>
      <c r="M869" s="25">
        <v>100</v>
      </c>
      <c r="N869" s="14">
        <v>316758</v>
      </c>
      <c r="O869" s="15" t="s">
        <v>0</v>
      </c>
      <c r="P869" s="23">
        <v>82.46</v>
      </c>
      <c r="Q869" s="21">
        <v>-11.79</v>
      </c>
    </row>
    <row r="870" spans="1:17" x14ac:dyDescent="0.25">
      <c r="A870" s="7">
        <v>317122</v>
      </c>
      <c r="B870" s="3" t="s">
        <v>0</v>
      </c>
      <c r="C870" s="29">
        <v>75.41</v>
      </c>
      <c r="D870" s="9">
        <v>317116.53749999998</v>
      </c>
      <c r="E870" s="4" t="s">
        <v>3</v>
      </c>
      <c r="F870" s="5">
        <v>-6</v>
      </c>
      <c r="G870" s="27">
        <v>1.84</v>
      </c>
      <c r="H870" s="27">
        <v>99.97</v>
      </c>
      <c r="I870" s="10">
        <v>317146.26250000001</v>
      </c>
      <c r="J870" s="13" t="s">
        <v>5</v>
      </c>
      <c r="K870" s="13">
        <v>24</v>
      </c>
      <c r="L870" s="25">
        <v>0.81</v>
      </c>
      <c r="M870" s="25">
        <v>100</v>
      </c>
      <c r="N870" s="14">
        <v>317115</v>
      </c>
      <c r="O870" s="15" t="s">
        <v>0</v>
      </c>
      <c r="P870" s="23">
        <v>97.83</v>
      </c>
      <c r="Q870" s="21">
        <v>22.42</v>
      </c>
    </row>
    <row r="871" spans="1:17" x14ac:dyDescent="0.25">
      <c r="A871" s="7">
        <v>317507</v>
      </c>
      <c r="B871" s="3" t="s">
        <v>0</v>
      </c>
      <c r="C871" s="29">
        <v>64.17</v>
      </c>
      <c r="D871" s="9">
        <v>317500.27430555556</v>
      </c>
      <c r="E871" s="4" t="s">
        <v>0</v>
      </c>
      <c r="F871" s="5">
        <v>-7</v>
      </c>
      <c r="G871" s="27">
        <v>1.45</v>
      </c>
      <c r="H871" s="27">
        <v>99.98</v>
      </c>
      <c r="I871" s="10">
        <v>317529.94930555555</v>
      </c>
      <c r="J871" s="13" t="s">
        <v>3</v>
      </c>
      <c r="K871" s="13">
        <v>22</v>
      </c>
      <c r="L871" s="25">
        <v>3.67</v>
      </c>
      <c r="M871" s="25">
        <v>99.9</v>
      </c>
      <c r="N871" s="14">
        <v>317500</v>
      </c>
      <c r="O871" s="15" t="s">
        <v>0</v>
      </c>
      <c r="P871" s="23">
        <v>99.91</v>
      </c>
      <c r="Q871" s="21">
        <v>35.75</v>
      </c>
    </row>
    <row r="872" spans="1:17" x14ac:dyDescent="0.25">
      <c r="A872" s="7">
        <v>317857</v>
      </c>
      <c r="B872" s="3" t="s">
        <v>0</v>
      </c>
      <c r="C872" s="29">
        <v>93.2</v>
      </c>
      <c r="D872" s="9">
        <v>317854.51319444447</v>
      </c>
      <c r="E872" s="4" t="s">
        <v>2</v>
      </c>
      <c r="F872" s="5">
        <v>-3</v>
      </c>
      <c r="G872" s="27">
        <v>2.1</v>
      </c>
      <c r="H872" s="27">
        <v>99.97</v>
      </c>
      <c r="I872" s="10">
        <v>317884.06388888886</v>
      </c>
      <c r="J872" s="13" t="s">
        <v>6</v>
      </c>
      <c r="K872" s="13">
        <v>27</v>
      </c>
      <c r="L872" s="25">
        <v>4.1100000000000003</v>
      </c>
      <c r="M872" s="25">
        <v>99.87</v>
      </c>
      <c r="N872" s="14">
        <v>317850</v>
      </c>
      <c r="O872" s="15" t="s">
        <v>0</v>
      </c>
      <c r="P872" s="23">
        <v>76.16</v>
      </c>
      <c r="Q872" s="21">
        <v>-17.04</v>
      </c>
    </row>
    <row r="873" spans="1:17" x14ac:dyDescent="0.25">
      <c r="A873" s="7">
        <v>318214</v>
      </c>
      <c r="B873" s="3" t="s">
        <v>0</v>
      </c>
      <c r="C873" s="29">
        <v>71.56</v>
      </c>
      <c r="D873" s="9">
        <v>318209.03749999998</v>
      </c>
      <c r="E873" s="4" t="s">
        <v>4</v>
      </c>
      <c r="F873" s="5">
        <v>-5</v>
      </c>
      <c r="G873" s="27">
        <v>2.72</v>
      </c>
      <c r="H873" s="27">
        <v>99.94</v>
      </c>
      <c r="I873" s="10">
        <v>318238.46736111114</v>
      </c>
      <c r="J873" s="13" t="s">
        <v>5</v>
      </c>
      <c r="K873" s="13">
        <v>24</v>
      </c>
      <c r="L873" s="25">
        <v>4.4800000000000004</v>
      </c>
      <c r="M873" s="25">
        <v>99.85</v>
      </c>
      <c r="N873" s="14">
        <v>318207</v>
      </c>
      <c r="O873" s="15" t="s">
        <v>0</v>
      </c>
      <c r="P873" s="23">
        <v>93.91</v>
      </c>
      <c r="Q873" s="21">
        <v>22.35</v>
      </c>
    </row>
    <row r="874" spans="1:17" x14ac:dyDescent="0.25">
      <c r="A874" s="7">
        <v>318599</v>
      </c>
      <c r="B874" s="3" t="s">
        <v>0</v>
      </c>
      <c r="C874" s="29">
        <v>60.07</v>
      </c>
      <c r="D874" s="9">
        <v>318593.09722222225</v>
      </c>
      <c r="E874" s="4" t="s">
        <v>3</v>
      </c>
      <c r="F874" s="5">
        <v>-6</v>
      </c>
      <c r="G874" s="27">
        <v>4.75</v>
      </c>
      <c r="H874" s="27">
        <v>99.83</v>
      </c>
      <c r="I874" s="10">
        <v>318622.47013888886</v>
      </c>
      <c r="J874" s="13" t="s">
        <v>4</v>
      </c>
      <c r="K874" s="13">
        <v>23</v>
      </c>
      <c r="L874" s="25">
        <v>4.87</v>
      </c>
      <c r="M874" s="25">
        <v>99.82</v>
      </c>
      <c r="N874" s="14">
        <v>318592</v>
      </c>
      <c r="O874" s="15" t="s">
        <v>0</v>
      </c>
      <c r="P874" s="23">
        <v>97.99</v>
      </c>
      <c r="Q874" s="21">
        <v>37.92</v>
      </c>
    </row>
    <row r="875" spans="1:17" x14ac:dyDescent="0.25">
      <c r="A875" s="7">
        <v>318949</v>
      </c>
      <c r="B875" s="3" t="s">
        <v>0</v>
      </c>
      <c r="C875" s="29">
        <v>97.6</v>
      </c>
      <c r="D875" s="9">
        <v>318947.77430555556</v>
      </c>
      <c r="E875" s="4" t="s">
        <v>1</v>
      </c>
      <c r="F875" s="5">
        <v>-2</v>
      </c>
      <c r="G875" s="27">
        <v>4.92</v>
      </c>
      <c r="H875" s="27">
        <v>99.82</v>
      </c>
      <c r="I875" s="10">
        <v>318977.15902777779</v>
      </c>
      <c r="J875" s="13" t="s">
        <v>0</v>
      </c>
      <c r="K875" s="13">
        <v>28</v>
      </c>
      <c r="L875" s="25">
        <v>4.66</v>
      </c>
      <c r="M875" s="25">
        <v>99.83</v>
      </c>
      <c r="N875" s="14">
        <v>318942</v>
      </c>
      <c r="O875" s="15" t="s">
        <v>0</v>
      </c>
      <c r="P875" s="23">
        <v>63.51</v>
      </c>
      <c r="Q875" s="21">
        <v>-34.090000000000003</v>
      </c>
    </row>
    <row r="876" spans="1:17" x14ac:dyDescent="0.25">
      <c r="A876" s="7">
        <v>319334</v>
      </c>
      <c r="B876" s="3" t="s">
        <v>0</v>
      </c>
      <c r="C876" s="29">
        <v>93.29</v>
      </c>
      <c r="D876" s="9">
        <v>319331.8048611111</v>
      </c>
      <c r="E876" s="4" t="s">
        <v>2</v>
      </c>
      <c r="F876" s="5">
        <v>-3</v>
      </c>
      <c r="G876" s="27">
        <v>4.3600000000000003</v>
      </c>
      <c r="H876" s="27">
        <v>99.86</v>
      </c>
      <c r="I876" s="10">
        <v>319361.19027777779</v>
      </c>
      <c r="J876" s="13" t="s">
        <v>6</v>
      </c>
      <c r="K876" s="13">
        <v>27</v>
      </c>
      <c r="L876" s="25">
        <v>2.54</v>
      </c>
      <c r="M876" s="25">
        <v>99.95</v>
      </c>
      <c r="N876" s="14">
        <v>319327</v>
      </c>
      <c r="O876" s="15" t="s">
        <v>0</v>
      </c>
      <c r="P876" s="23">
        <v>74.94</v>
      </c>
      <c r="Q876" s="21">
        <v>-18.350000000000001</v>
      </c>
    </row>
    <row r="877" spans="1:17" x14ac:dyDescent="0.25">
      <c r="A877" s="7">
        <v>319691</v>
      </c>
      <c r="B877" s="3" t="s">
        <v>0</v>
      </c>
      <c r="C877" s="29">
        <v>75.59</v>
      </c>
      <c r="D877" s="9">
        <v>319686.22569444444</v>
      </c>
      <c r="E877" s="4" t="s">
        <v>4</v>
      </c>
      <c r="F877" s="5">
        <v>-5</v>
      </c>
      <c r="G877" s="27">
        <v>3.96</v>
      </c>
      <c r="H877" s="27">
        <v>99.88</v>
      </c>
      <c r="I877" s="10">
        <v>319715.7576388889</v>
      </c>
      <c r="J877" s="13" t="s">
        <v>5</v>
      </c>
      <c r="K877" s="13">
        <v>24</v>
      </c>
      <c r="L877" s="25">
        <v>1.88</v>
      </c>
      <c r="M877" s="25">
        <v>99.97</v>
      </c>
      <c r="N877" s="14">
        <v>319684</v>
      </c>
      <c r="O877" s="15" t="s">
        <v>0</v>
      </c>
      <c r="P877" s="23">
        <v>94.91</v>
      </c>
      <c r="Q877" s="21">
        <v>19.32</v>
      </c>
    </row>
    <row r="878" spans="1:17" x14ac:dyDescent="0.25">
      <c r="A878" s="7">
        <v>320041</v>
      </c>
      <c r="B878" s="3" t="s">
        <v>0</v>
      </c>
      <c r="C878" s="29">
        <v>99.51</v>
      </c>
      <c r="D878" s="9">
        <v>320040.34166666667</v>
      </c>
      <c r="E878" s="4" t="s">
        <v>6</v>
      </c>
      <c r="F878" s="5">
        <v>-1</v>
      </c>
      <c r="G878" s="27">
        <v>3.51</v>
      </c>
      <c r="H878" s="27">
        <v>99.91</v>
      </c>
      <c r="I878" s="10">
        <v>320070.03472222225</v>
      </c>
      <c r="J878" s="13" t="s">
        <v>3</v>
      </c>
      <c r="K878" s="13">
        <v>29</v>
      </c>
      <c r="L878" s="25">
        <v>1.2</v>
      </c>
      <c r="M878" s="25">
        <v>99.99</v>
      </c>
      <c r="N878" s="14">
        <v>320034</v>
      </c>
      <c r="O878" s="15" t="s">
        <v>0</v>
      </c>
      <c r="P878" s="23">
        <v>67.87</v>
      </c>
      <c r="Q878" s="21">
        <v>-31.64</v>
      </c>
    </row>
    <row r="879" spans="1:17" x14ac:dyDescent="0.25">
      <c r="A879" s="7">
        <v>320426</v>
      </c>
      <c r="B879" s="3" t="s">
        <v>0</v>
      </c>
      <c r="C879" s="29">
        <v>96.66</v>
      </c>
      <c r="D879" s="9">
        <v>320424.05694444443</v>
      </c>
      <c r="E879" s="4" t="s">
        <v>1</v>
      </c>
      <c r="F879" s="5">
        <v>-2</v>
      </c>
      <c r="G879" s="27">
        <v>0.55000000000000004</v>
      </c>
      <c r="H879" s="27">
        <v>100</v>
      </c>
      <c r="I879" s="10">
        <v>320453.74930555554</v>
      </c>
      <c r="J879" s="13" t="s">
        <v>6</v>
      </c>
      <c r="K879" s="13">
        <v>27</v>
      </c>
      <c r="L879" s="25">
        <v>2.0499999999999998</v>
      </c>
      <c r="M879" s="25">
        <v>99.97</v>
      </c>
      <c r="N879" s="14">
        <v>320419</v>
      </c>
      <c r="O879" s="15" t="s">
        <v>0</v>
      </c>
      <c r="P879" s="23">
        <v>78.150000000000006</v>
      </c>
      <c r="Q879" s="21">
        <v>-18.510000000000002</v>
      </c>
    </row>
    <row r="880" spans="1:17" x14ac:dyDescent="0.25">
      <c r="A880" s="7">
        <v>320783</v>
      </c>
      <c r="B880" s="3" t="s">
        <v>0</v>
      </c>
      <c r="C880" s="29">
        <v>79.16</v>
      </c>
      <c r="D880" s="9">
        <v>320778.10555555555</v>
      </c>
      <c r="E880" s="4" t="s">
        <v>4</v>
      </c>
      <c r="F880" s="5">
        <v>-5</v>
      </c>
      <c r="G880" s="27">
        <v>0.11</v>
      </c>
      <c r="H880" s="27">
        <v>100</v>
      </c>
      <c r="I880" s="10">
        <v>320807.75694444444</v>
      </c>
      <c r="J880" s="13" t="s">
        <v>5</v>
      </c>
      <c r="K880" s="13">
        <v>24</v>
      </c>
      <c r="L880" s="25">
        <v>2.64</v>
      </c>
      <c r="M880" s="25">
        <v>99.95</v>
      </c>
      <c r="N880" s="14">
        <v>320776</v>
      </c>
      <c r="O880" s="15" t="s">
        <v>0</v>
      </c>
      <c r="P880" s="23">
        <v>95.43</v>
      </c>
      <c r="Q880" s="21">
        <v>16.27</v>
      </c>
    </row>
    <row r="881" spans="1:17" x14ac:dyDescent="0.25">
      <c r="A881" s="7">
        <v>321133</v>
      </c>
      <c r="B881" s="3" t="s">
        <v>0</v>
      </c>
      <c r="C881" s="29">
        <v>99.58</v>
      </c>
      <c r="D881" s="9">
        <v>321132.42638888891</v>
      </c>
      <c r="E881" s="4" t="s">
        <v>6</v>
      </c>
      <c r="F881" s="5">
        <v>-1</v>
      </c>
      <c r="G881" s="27">
        <v>0.8</v>
      </c>
      <c r="H881" s="27">
        <v>100</v>
      </c>
      <c r="I881" s="10">
        <v>321161.94097222225</v>
      </c>
      <c r="J881" s="13" t="s">
        <v>0</v>
      </c>
      <c r="K881" s="13">
        <v>28</v>
      </c>
      <c r="L881" s="25">
        <v>3.21</v>
      </c>
      <c r="M881" s="25">
        <v>99.92</v>
      </c>
      <c r="N881" s="14">
        <v>321126</v>
      </c>
      <c r="O881" s="15" t="s">
        <v>0</v>
      </c>
      <c r="P881" s="23">
        <v>54.08</v>
      </c>
      <c r="Q881" s="21">
        <v>-45.5</v>
      </c>
    </row>
    <row r="882" spans="1:17" x14ac:dyDescent="0.25">
      <c r="A882" s="7">
        <v>321518</v>
      </c>
      <c r="B882" s="3" t="s">
        <v>0</v>
      </c>
      <c r="C882" s="29">
        <v>96.54</v>
      </c>
      <c r="D882" s="9">
        <v>321516.42013888888</v>
      </c>
      <c r="E882" s="4" t="s">
        <v>1</v>
      </c>
      <c r="F882" s="5">
        <v>-2</v>
      </c>
      <c r="G882" s="27">
        <v>3.73</v>
      </c>
      <c r="H882" s="27">
        <v>99.89</v>
      </c>
      <c r="I882" s="10">
        <v>321545.8513888889</v>
      </c>
      <c r="J882" s="13" t="s">
        <v>6</v>
      </c>
      <c r="K882" s="13">
        <v>27</v>
      </c>
      <c r="L882" s="25">
        <v>4.9000000000000004</v>
      </c>
      <c r="M882" s="25">
        <v>99.82</v>
      </c>
      <c r="N882" s="14">
        <v>321511</v>
      </c>
      <c r="O882" s="15" t="s">
        <v>0</v>
      </c>
      <c r="P882" s="23">
        <v>63.77</v>
      </c>
      <c r="Q882" s="21">
        <v>-32.76</v>
      </c>
    </row>
    <row r="883" spans="1:17" x14ac:dyDescent="0.25">
      <c r="A883" s="7">
        <v>321875</v>
      </c>
      <c r="B883" s="3" t="s">
        <v>0</v>
      </c>
      <c r="C883" s="29">
        <v>79.010000000000005</v>
      </c>
      <c r="D883" s="9">
        <v>321871.0784722222</v>
      </c>
      <c r="E883" s="4" t="s">
        <v>5</v>
      </c>
      <c r="F883" s="5">
        <v>-4</v>
      </c>
      <c r="G883" s="27">
        <v>4.16</v>
      </c>
      <c r="H883" s="27">
        <v>99.87</v>
      </c>
      <c r="I883" s="10">
        <v>321900.45138888888</v>
      </c>
      <c r="J883" s="13" t="s">
        <v>2</v>
      </c>
      <c r="K883" s="13">
        <v>25</v>
      </c>
      <c r="L883" s="25">
        <v>4.99</v>
      </c>
      <c r="M883" s="25">
        <v>99.81</v>
      </c>
      <c r="N883" s="14">
        <v>321868</v>
      </c>
      <c r="O883" s="15" t="s">
        <v>0</v>
      </c>
      <c r="P883" s="23">
        <v>86.38</v>
      </c>
      <c r="Q883" s="21">
        <v>7.37</v>
      </c>
    </row>
    <row r="884" spans="1:17" x14ac:dyDescent="0.25">
      <c r="A884" s="7">
        <v>322260</v>
      </c>
      <c r="B884" s="3" t="s">
        <v>0</v>
      </c>
      <c r="C884" s="29">
        <v>69.28</v>
      </c>
      <c r="D884" s="9">
        <v>322255.14374999999</v>
      </c>
      <c r="E884" s="4" t="s">
        <v>4</v>
      </c>
      <c r="F884" s="5">
        <v>-5</v>
      </c>
      <c r="G884" s="27">
        <v>4.97</v>
      </c>
      <c r="H884" s="27">
        <v>99.81</v>
      </c>
      <c r="I884" s="10">
        <v>322284.49097222224</v>
      </c>
      <c r="J884" s="13" t="s">
        <v>5</v>
      </c>
      <c r="K884" s="13">
        <v>24</v>
      </c>
      <c r="L884" s="25">
        <v>4.0599999999999996</v>
      </c>
      <c r="M884" s="25">
        <v>99.87</v>
      </c>
      <c r="N884" s="14">
        <v>322253</v>
      </c>
      <c r="O884" s="15" t="s">
        <v>0</v>
      </c>
      <c r="P884" s="23">
        <v>93.26</v>
      </c>
      <c r="Q884" s="21">
        <v>23.99</v>
      </c>
    </row>
    <row r="885" spans="1:17" x14ac:dyDescent="0.25">
      <c r="A885" s="7">
        <v>322610</v>
      </c>
      <c r="B885" s="3" t="s">
        <v>0</v>
      </c>
      <c r="C885" s="29">
        <v>99.73</v>
      </c>
      <c r="D885" s="9">
        <v>322609.73888888891</v>
      </c>
      <c r="E885" s="4" t="s">
        <v>6</v>
      </c>
      <c r="F885" s="5">
        <v>-1</v>
      </c>
      <c r="G885" s="27">
        <v>4.8499999999999996</v>
      </c>
      <c r="H885" s="27">
        <v>99.82</v>
      </c>
      <c r="I885" s="10">
        <v>322639.1722222222</v>
      </c>
      <c r="J885" s="13" t="s">
        <v>3</v>
      </c>
      <c r="K885" s="13">
        <v>29</v>
      </c>
      <c r="L885" s="25">
        <v>3.59</v>
      </c>
      <c r="M885" s="25">
        <v>99.9</v>
      </c>
      <c r="N885" s="14">
        <v>322603</v>
      </c>
      <c r="O885" s="15" t="s">
        <v>0</v>
      </c>
      <c r="P885" s="23">
        <v>58.91</v>
      </c>
      <c r="Q885" s="21">
        <v>-40.83</v>
      </c>
    </row>
    <row r="886" spans="1:17" x14ac:dyDescent="0.25">
      <c r="A886" s="7">
        <v>322967</v>
      </c>
      <c r="B886" s="3" t="s">
        <v>0</v>
      </c>
      <c r="C886" s="29">
        <v>91.04</v>
      </c>
      <c r="D886" s="9">
        <v>322964.06874999998</v>
      </c>
      <c r="E886" s="4" t="s">
        <v>2</v>
      </c>
      <c r="F886" s="5">
        <v>-3</v>
      </c>
      <c r="G886" s="27">
        <v>4.63</v>
      </c>
      <c r="H886" s="27">
        <v>99.84</v>
      </c>
      <c r="I886" s="10">
        <v>322993.66666666669</v>
      </c>
      <c r="J886" s="13" t="s">
        <v>1</v>
      </c>
      <c r="K886" s="13">
        <v>26</v>
      </c>
      <c r="L886" s="25">
        <v>3.04</v>
      </c>
      <c r="M886" s="25">
        <v>99.93</v>
      </c>
      <c r="N886" s="14">
        <v>322960</v>
      </c>
      <c r="O886" s="15" t="s">
        <v>0</v>
      </c>
      <c r="P886" s="23">
        <v>85.09</v>
      </c>
      <c r="Q886" s="21">
        <v>-5.94</v>
      </c>
    </row>
    <row r="887" spans="1:17" x14ac:dyDescent="0.25">
      <c r="A887" s="7">
        <v>323352</v>
      </c>
      <c r="B887" s="3" t="s">
        <v>0</v>
      </c>
      <c r="C887" s="29">
        <v>83.98</v>
      </c>
      <c r="D887" s="9">
        <v>323347.85486111109</v>
      </c>
      <c r="E887" s="4" t="s">
        <v>4</v>
      </c>
      <c r="F887" s="5">
        <v>-5</v>
      </c>
      <c r="G887" s="27">
        <v>2.46</v>
      </c>
      <c r="H887" s="27">
        <v>99.95</v>
      </c>
      <c r="I887" s="10">
        <v>323377.48541666666</v>
      </c>
      <c r="J887" s="13" t="s">
        <v>2</v>
      </c>
      <c r="K887" s="13">
        <v>25</v>
      </c>
      <c r="L887" s="25">
        <v>0.08</v>
      </c>
      <c r="M887" s="25">
        <v>100</v>
      </c>
      <c r="N887" s="14">
        <v>323345</v>
      </c>
      <c r="O887" s="15" t="s">
        <v>0</v>
      </c>
      <c r="P887" s="23">
        <v>92.76</v>
      </c>
      <c r="Q887" s="21">
        <v>8.77</v>
      </c>
    </row>
    <row r="888" spans="1:17" x14ac:dyDescent="0.25">
      <c r="A888" s="7">
        <v>323702</v>
      </c>
      <c r="B888" s="3" t="s">
        <v>0</v>
      </c>
      <c r="C888" s="29">
        <v>99.95</v>
      </c>
      <c r="D888" s="9">
        <v>323701.84861111111</v>
      </c>
      <c r="E888" s="4" t="s">
        <v>6</v>
      </c>
      <c r="F888" s="5">
        <v>-1</v>
      </c>
      <c r="G888" s="27">
        <v>1.87</v>
      </c>
      <c r="H888" s="27">
        <v>99.97</v>
      </c>
      <c r="I888" s="10">
        <v>323731.5548611111</v>
      </c>
      <c r="J888" s="13" t="s">
        <v>3</v>
      </c>
      <c r="K888" s="13">
        <v>29</v>
      </c>
      <c r="L888" s="25">
        <v>0.76</v>
      </c>
      <c r="M888" s="25">
        <v>100</v>
      </c>
      <c r="N888" s="14">
        <v>323695</v>
      </c>
      <c r="O888" s="15" t="s">
        <v>0</v>
      </c>
      <c r="P888" s="23">
        <v>60.32</v>
      </c>
      <c r="Q888" s="21">
        <v>-39.630000000000003</v>
      </c>
    </row>
    <row r="889" spans="1:17" x14ac:dyDescent="0.25">
      <c r="A889" s="7">
        <v>324059</v>
      </c>
      <c r="B889" s="3" t="s">
        <v>0</v>
      </c>
      <c r="C889" s="29">
        <v>90.92</v>
      </c>
      <c r="D889" s="9">
        <v>324055.95555555553</v>
      </c>
      <c r="E889" s="4" t="s">
        <v>5</v>
      </c>
      <c r="F889" s="5">
        <v>-4</v>
      </c>
      <c r="G889" s="27">
        <v>1.24</v>
      </c>
      <c r="H889" s="27">
        <v>99.99</v>
      </c>
      <c r="I889" s="10">
        <v>324085.57916666666</v>
      </c>
      <c r="J889" s="13" t="s">
        <v>1</v>
      </c>
      <c r="K889" s="13">
        <v>26</v>
      </c>
      <c r="L889" s="25">
        <v>1.41</v>
      </c>
      <c r="M889" s="25">
        <v>99.98</v>
      </c>
      <c r="N889" s="14">
        <v>324052</v>
      </c>
      <c r="O889" s="15" t="s">
        <v>0</v>
      </c>
      <c r="P889" s="23">
        <v>82.99</v>
      </c>
      <c r="Q889" s="21">
        <v>-7.93</v>
      </c>
    </row>
    <row r="890" spans="1:17" x14ac:dyDescent="0.25">
      <c r="A890" s="7">
        <v>324444</v>
      </c>
      <c r="B890" s="3" t="s">
        <v>0</v>
      </c>
      <c r="C890" s="29">
        <v>82.33</v>
      </c>
      <c r="D890" s="9">
        <v>324439.84166666667</v>
      </c>
      <c r="E890" s="4" t="s">
        <v>4</v>
      </c>
      <c r="F890" s="5">
        <v>-5</v>
      </c>
      <c r="G890" s="27">
        <v>2.0699999999999998</v>
      </c>
      <c r="H890" s="27">
        <v>99.97</v>
      </c>
      <c r="I890" s="10">
        <v>324469.36805555556</v>
      </c>
      <c r="J890" s="13" t="s">
        <v>2</v>
      </c>
      <c r="K890" s="13">
        <v>25</v>
      </c>
      <c r="L890" s="25">
        <v>4.08</v>
      </c>
      <c r="M890" s="25">
        <v>99.87</v>
      </c>
      <c r="N890" s="14">
        <v>324437</v>
      </c>
      <c r="O890" s="15" t="s">
        <v>0</v>
      </c>
      <c r="P890" s="23">
        <v>90.07</v>
      </c>
      <c r="Q890" s="21">
        <v>7.74</v>
      </c>
    </row>
    <row r="891" spans="1:17" x14ac:dyDescent="0.25">
      <c r="A891" s="7">
        <v>324801</v>
      </c>
      <c r="B891" s="3" t="s">
        <v>0</v>
      </c>
      <c r="C891" s="29">
        <v>55.19</v>
      </c>
      <c r="D891" s="9">
        <v>324794.38472222222</v>
      </c>
      <c r="E891" s="4" t="s">
        <v>0</v>
      </c>
      <c r="F891" s="5">
        <v>-7</v>
      </c>
      <c r="G891" s="27">
        <v>2.7</v>
      </c>
      <c r="H891" s="27">
        <v>99.94</v>
      </c>
      <c r="I891" s="10">
        <v>324823.79375000001</v>
      </c>
      <c r="J891" s="13" t="s">
        <v>3</v>
      </c>
      <c r="K891" s="13">
        <v>22</v>
      </c>
      <c r="L891" s="25">
        <v>4.46</v>
      </c>
      <c r="M891" s="25">
        <v>99.85</v>
      </c>
      <c r="N891" s="14">
        <v>324794</v>
      </c>
      <c r="O891" s="15" t="s">
        <v>0</v>
      </c>
      <c r="P891" s="23">
        <v>99.73</v>
      </c>
      <c r="Q891" s="21">
        <v>44.53</v>
      </c>
    </row>
    <row r="892" spans="1:17" x14ac:dyDescent="0.25">
      <c r="A892" s="7">
        <v>325151</v>
      </c>
      <c r="B892" s="3" t="s">
        <v>0</v>
      </c>
      <c r="C892" s="29">
        <v>94.25</v>
      </c>
      <c r="D892" s="9">
        <v>325149.05763888889</v>
      </c>
      <c r="E892" s="4" t="s">
        <v>1</v>
      </c>
      <c r="F892" s="5">
        <v>-2</v>
      </c>
      <c r="G892" s="27">
        <v>3.26</v>
      </c>
      <c r="H892" s="27">
        <v>99.92</v>
      </c>
      <c r="I892" s="10">
        <v>325178.4375</v>
      </c>
      <c r="J892" s="13" t="s">
        <v>6</v>
      </c>
      <c r="K892" s="13">
        <v>27</v>
      </c>
      <c r="L892" s="25">
        <v>4.7300000000000004</v>
      </c>
      <c r="M892" s="25">
        <v>99.83</v>
      </c>
      <c r="N892" s="14">
        <v>325144</v>
      </c>
      <c r="O892" s="15" t="s">
        <v>0</v>
      </c>
      <c r="P892" s="23">
        <v>68.739999999999995</v>
      </c>
      <c r="Q892" s="21">
        <v>-25.5</v>
      </c>
    </row>
    <row r="893" spans="1:17" x14ac:dyDescent="0.25">
      <c r="A893" s="7">
        <v>325536</v>
      </c>
      <c r="B893" s="3" t="s">
        <v>0</v>
      </c>
      <c r="C893" s="29">
        <v>88.04</v>
      </c>
      <c r="D893" s="9">
        <v>325533.11805555556</v>
      </c>
      <c r="E893" s="4" t="s">
        <v>2</v>
      </c>
      <c r="F893" s="5">
        <v>-3</v>
      </c>
      <c r="G893" s="27">
        <v>4.91</v>
      </c>
      <c r="H893" s="27">
        <v>99.82</v>
      </c>
      <c r="I893" s="10">
        <v>325562.49027777778</v>
      </c>
      <c r="J893" s="13" t="s">
        <v>1</v>
      </c>
      <c r="K893" s="13">
        <v>26</v>
      </c>
      <c r="L893" s="25">
        <v>4.68</v>
      </c>
      <c r="M893" s="25">
        <v>99.83</v>
      </c>
      <c r="N893" s="14">
        <v>325529</v>
      </c>
      <c r="O893" s="15" t="s">
        <v>0</v>
      </c>
      <c r="P893" s="23">
        <v>79.150000000000006</v>
      </c>
      <c r="Q893" s="21">
        <v>-8.89</v>
      </c>
    </row>
    <row r="894" spans="1:17" x14ac:dyDescent="0.25">
      <c r="A894" s="7">
        <v>325893</v>
      </c>
      <c r="B894" s="3" t="s">
        <v>0</v>
      </c>
      <c r="C894" s="29">
        <v>67.489999999999995</v>
      </c>
      <c r="D894" s="9">
        <v>325887.64652777778</v>
      </c>
      <c r="E894" s="4" t="s">
        <v>3</v>
      </c>
      <c r="F894" s="5">
        <v>-6</v>
      </c>
      <c r="G894" s="27">
        <v>4.99</v>
      </c>
      <c r="H894" s="27">
        <v>99.81</v>
      </c>
      <c r="I894" s="10">
        <v>325917.13402777776</v>
      </c>
      <c r="J894" s="13" t="s">
        <v>5</v>
      </c>
      <c r="K894" s="13">
        <v>24</v>
      </c>
      <c r="L894" s="25">
        <v>4.38</v>
      </c>
      <c r="M894" s="25">
        <v>99.85</v>
      </c>
      <c r="N894" s="14">
        <v>325886</v>
      </c>
      <c r="O894" s="15" t="s">
        <v>0</v>
      </c>
      <c r="P894" s="23">
        <v>96.76</v>
      </c>
      <c r="Q894" s="21">
        <v>29.27</v>
      </c>
    </row>
    <row r="895" spans="1:17" x14ac:dyDescent="0.25">
      <c r="A895" s="7">
        <v>326271</v>
      </c>
      <c r="B895" s="3" t="s">
        <v>0</v>
      </c>
      <c r="C895" s="29">
        <v>99.57</v>
      </c>
      <c r="D895" s="9">
        <v>326241.88124999998</v>
      </c>
      <c r="E895" s="4" t="s">
        <v>1</v>
      </c>
      <c r="F895" s="5">
        <v>-30</v>
      </c>
      <c r="G895" s="27">
        <v>4.95</v>
      </c>
      <c r="H895" s="27">
        <v>99.81</v>
      </c>
      <c r="I895" s="10">
        <v>326271.54444444447</v>
      </c>
      <c r="J895" s="13" t="s">
        <v>0</v>
      </c>
      <c r="K895" s="13">
        <v>0</v>
      </c>
      <c r="L895" s="25">
        <v>3.98</v>
      </c>
      <c r="M895" s="25">
        <v>99.88</v>
      </c>
      <c r="N895" s="14">
        <v>326264</v>
      </c>
      <c r="O895" s="15" t="s">
        <v>0</v>
      </c>
      <c r="P895" s="23">
        <v>55.36</v>
      </c>
      <c r="Q895" s="21">
        <v>-44.21</v>
      </c>
    </row>
    <row r="896" spans="1:17" x14ac:dyDescent="0.25">
      <c r="A896" s="7">
        <v>326628</v>
      </c>
      <c r="B896" s="3" t="s">
        <v>0</v>
      </c>
      <c r="C896" s="29">
        <v>94.93</v>
      </c>
      <c r="D896" s="9">
        <v>326625.65208333335</v>
      </c>
      <c r="E896" s="4" t="s">
        <v>2</v>
      </c>
      <c r="F896" s="5">
        <v>-3</v>
      </c>
      <c r="G896" s="27">
        <v>3.53</v>
      </c>
      <c r="H896" s="27">
        <v>99.9</v>
      </c>
      <c r="I896" s="10">
        <v>326655.33402777778</v>
      </c>
      <c r="J896" s="13" t="s">
        <v>6</v>
      </c>
      <c r="K896" s="13">
        <v>27</v>
      </c>
      <c r="L896" s="25">
        <v>1.25</v>
      </c>
      <c r="M896" s="25">
        <v>99.99</v>
      </c>
      <c r="N896" s="14">
        <v>326621</v>
      </c>
      <c r="O896" s="15" t="s">
        <v>0</v>
      </c>
      <c r="P896" s="23">
        <v>81.8</v>
      </c>
      <c r="Q896" s="21">
        <v>-13.13</v>
      </c>
    </row>
    <row r="897" spans="1:17" x14ac:dyDescent="0.25">
      <c r="A897" s="7">
        <v>326985</v>
      </c>
      <c r="B897" s="3" t="s">
        <v>0</v>
      </c>
      <c r="C897" s="29">
        <v>76.22</v>
      </c>
      <c r="D897" s="9">
        <v>326979.64444444445</v>
      </c>
      <c r="E897" s="4" t="s">
        <v>3</v>
      </c>
      <c r="F897" s="5">
        <v>-6</v>
      </c>
      <c r="G897" s="27">
        <v>3.06</v>
      </c>
      <c r="H897" s="27">
        <v>99.93</v>
      </c>
      <c r="I897" s="10">
        <v>327009.35486111109</v>
      </c>
      <c r="J897" s="13" t="s">
        <v>5</v>
      </c>
      <c r="K897" s="13">
        <v>24</v>
      </c>
      <c r="L897" s="25">
        <v>0.59</v>
      </c>
      <c r="M897" s="25">
        <v>100</v>
      </c>
      <c r="N897" s="14">
        <v>326978</v>
      </c>
      <c r="O897" s="15" t="s">
        <v>0</v>
      </c>
      <c r="P897" s="23">
        <v>97.37</v>
      </c>
      <c r="Q897" s="21">
        <v>21.15</v>
      </c>
    </row>
    <row r="898" spans="1:17" x14ac:dyDescent="0.25">
      <c r="A898" s="7">
        <v>327370</v>
      </c>
      <c r="B898" s="3" t="s">
        <v>0</v>
      </c>
      <c r="C898" s="29">
        <v>64.78</v>
      </c>
      <c r="D898" s="9">
        <v>327363.42013888888</v>
      </c>
      <c r="E898" s="4" t="s">
        <v>0</v>
      </c>
      <c r="F898" s="5">
        <v>-7</v>
      </c>
      <c r="G898" s="27">
        <v>7.0000000000000007E-2</v>
      </c>
      <c r="H898" s="27">
        <v>100</v>
      </c>
      <c r="I898" s="10">
        <v>327393.04930555553</v>
      </c>
      <c r="J898" s="13" t="s">
        <v>4</v>
      </c>
      <c r="K898" s="13">
        <v>23</v>
      </c>
      <c r="L898" s="25">
        <v>2.59</v>
      </c>
      <c r="M898" s="25">
        <v>99.95</v>
      </c>
      <c r="N898" s="14">
        <v>327363</v>
      </c>
      <c r="O898" s="15" t="s">
        <v>0</v>
      </c>
      <c r="P898" s="23">
        <v>99.82</v>
      </c>
      <c r="Q898" s="21">
        <v>35.04</v>
      </c>
    </row>
    <row r="899" spans="1:17" x14ac:dyDescent="0.25">
      <c r="A899" s="7">
        <v>327720</v>
      </c>
      <c r="B899" s="3" t="s">
        <v>0</v>
      </c>
      <c r="C899" s="29">
        <v>94.02</v>
      </c>
      <c r="D899" s="9">
        <v>327717.76458333334</v>
      </c>
      <c r="E899" s="4" t="s">
        <v>2</v>
      </c>
      <c r="F899" s="5">
        <v>-3</v>
      </c>
      <c r="G899" s="27">
        <v>0.77</v>
      </c>
      <c r="H899" s="27">
        <v>100</v>
      </c>
      <c r="I899" s="10">
        <v>327747.25486111111</v>
      </c>
      <c r="J899" s="13" t="s">
        <v>6</v>
      </c>
      <c r="K899" s="13">
        <v>27</v>
      </c>
      <c r="L899" s="25">
        <v>3.17</v>
      </c>
      <c r="M899" s="25">
        <v>99.92</v>
      </c>
      <c r="N899" s="14">
        <v>327713</v>
      </c>
      <c r="O899" s="15" t="s">
        <v>0</v>
      </c>
      <c r="P899" s="23">
        <v>72.22</v>
      </c>
      <c r="Q899" s="21">
        <v>-21.8</v>
      </c>
    </row>
    <row r="900" spans="1:17" x14ac:dyDescent="0.25">
      <c r="A900" s="7">
        <v>328077</v>
      </c>
      <c r="B900" s="3" t="s">
        <v>0</v>
      </c>
      <c r="C900" s="29">
        <v>73.27</v>
      </c>
      <c r="D900" s="9">
        <v>328072.35833333334</v>
      </c>
      <c r="E900" s="4" t="s">
        <v>4</v>
      </c>
      <c r="F900" s="5">
        <v>-5</v>
      </c>
      <c r="G900" s="27">
        <v>1.46</v>
      </c>
      <c r="H900" s="27">
        <v>99.98</v>
      </c>
      <c r="I900" s="10">
        <v>328101.75347222225</v>
      </c>
      <c r="J900" s="13" t="s">
        <v>5</v>
      </c>
      <c r="K900" s="13">
        <v>24</v>
      </c>
      <c r="L900" s="25">
        <v>3.7</v>
      </c>
      <c r="M900" s="25">
        <v>99.9</v>
      </c>
      <c r="N900" s="14">
        <v>328070</v>
      </c>
      <c r="O900" s="15" t="s">
        <v>0</v>
      </c>
      <c r="P900" s="23">
        <v>91.76</v>
      </c>
      <c r="Q900" s="21">
        <v>18.489999999999998</v>
      </c>
    </row>
    <row r="901" spans="1:17" x14ac:dyDescent="0.25">
      <c r="A901" s="7">
        <v>328462</v>
      </c>
      <c r="B901" s="3" t="s">
        <v>0</v>
      </c>
      <c r="C901" s="29">
        <v>62.27</v>
      </c>
      <c r="D901" s="9">
        <v>328456.42361111112</v>
      </c>
      <c r="E901" s="4" t="s">
        <v>3</v>
      </c>
      <c r="F901" s="5">
        <v>-6</v>
      </c>
      <c r="G901" s="27">
        <v>4.1399999999999997</v>
      </c>
      <c r="H901" s="27">
        <v>99.87</v>
      </c>
      <c r="I901" s="10">
        <v>328485.78055555554</v>
      </c>
      <c r="J901" s="13" t="s">
        <v>4</v>
      </c>
      <c r="K901" s="13">
        <v>23</v>
      </c>
      <c r="L901" s="25">
        <v>4.9800000000000004</v>
      </c>
      <c r="M901" s="25">
        <v>99.81</v>
      </c>
      <c r="N901" s="14">
        <v>328455</v>
      </c>
      <c r="O901" s="15" t="s">
        <v>0</v>
      </c>
      <c r="P901" s="23">
        <v>96.79</v>
      </c>
      <c r="Q901" s="21">
        <v>34.53</v>
      </c>
    </row>
    <row r="902" spans="1:17" x14ac:dyDescent="0.25">
      <c r="A902" s="7">
        <v>328812</v>
      </c>
      <c r="B902" s="3" t="s">
        <v>0</v>
      </c>
      <c r="C902" s="29">
        <v>98.64</v>
      </c>
      <c r="D902" s="9">
        <v>328811.07500000001</v>
      </c>
      <c r="E902" s="4" t="s">
        <v>6</v>
      </c>
      <c r="F902" s="5">
        <v>-1</v>
      </c>
      <c r="G902" s="27">
        <v>4.5</v>
      </c>
      <c r="H902" s="27">
        <v>99.85</v>
      </c>
      <c r="I902" s="10">
        <v>328840.47916666669</v>
      </c>
      <c r="J902" s="13" t="s">
        <v>0</v>
      </c>
      <c r="K902" s="13">
        <v>28</v>
      </c>
      <c r="L902" s="25">
        <v>4.97</v>
      </c>
      <c r="M902" s="25">
        <v>99.81</v>
      </c>
      <c r="N902" s="14">
        <v>328805</v>
      </c>
      <c r="O902" s="15" t="s">
        <v>0</v>
      </c>
      <c r="P902" s="23">
        <v>62.55</v>
      </c>
      <c r="Q902" s="21">
        <v>-36.090000000000003</v>
      </c>
    </row>
    <row r="903" spans="1:17" x14ac:dyDescent="0.25">
      <c r="A903" s="7">
        <v>329197</v>
      </c>
      <c r="B903" s="3" t="s">
        <v>0</v>
      </c>
      <c r="C903" s="29">
        <v>95.06</v>
      </c>
      <c r="D903" s="9">
        <v>329195.06874999998</v>
      </c>
      <c r="E903" s="4" t="s">
        <v>1</v>
      </c>
      <c r="F903" s="5">
        <v>-2</v>
      </c>
      <c r="G903" s="27">
        <v>4.8600000000000003</v>
      </c>
      <c r="H903" s="27">
        <v>99.82</v>
      </c>
      <c r="I903" s="10">
        <v>329224.49444444443</v>
      </c>
      <c r="J903" s="13" t="s">
        <v>6</v>
      </c>
      <c r="K903" s="13">
        <v>27</v>
      </c>
      <c r="L903" s="25">
        <v>3.63</v>
      </c>
      <c r="M903" s="25">
        <v>99.9</v>
      </c>
      <c r="N903" s="14">
        <v>329190</v>
      </c>
      <c r="O903" s="15" t="s">
        <v>0</v>
      </c>
      <c r="P903" s="23">
        <v>74.239999999999995</v>
      </c>
      <c r="Q903" s="21">
        <v>-20.82</v>
      </c>
    </row>
    <row r="904" spans="1:17" x14ac:dyDescent="0.25">
      <c r="A904" s="7">
        <v>329554</v>
      </c>
      <c r="B904" s="3" t="s">
        <v>0</v>
      </c>
      <c r="C904" s="29">
        <v>78.64</v>
      </c>
      <c r="D904" s="9">
        <v>329549.38750000001</v>
      </c>
      <c r="E904" s="4" t="s">
        <v>4</v>
      </c>
      <c r="F904" s="5">
        <v>-5</v>
      </c>
      <c r="G904" s="27">
        <v>4.6399999999999997</v>
      </c>
      <c r="H904" s="27">
        <v>99.84</v>
      </c>
      <c r="I904" s="10">
        <v>329578.97847222222</v>
      </c>
      <c r="J904" s="13" t="s">
        <v>5</v>
      </c>
      <c r="K904" s="13">
        <v>24</v>
      </c>
      <c r="L904" s="25">
        <v>3.08</v>
      </c>
      <c r="M904" s="25">
        <v>99.93</v>
      </c>
      <c r="N904" s="14">
        <v>329547</v>
      </c>
      <c r="O904" s="15" t="s">
        <v>0</v>
      </c>
      <c r="P904" s="23">
        <v>94.5</v>
      </c>
      <c r="Q904" s="21">
        <v>15.86</v>
      </c>
    </row>
    <row r="905" spans="1:17" x14ac:dyDescent="0.25">
      <c r="A905" s="7">
        <v>329904</v>
      </c>
      <c r="B905" s="3" t="s">
        <v>0</v>
      </c>
      <c r="C905" s="29">
        <v>99.57</v>
      </c>
      <c r="D905" s="9">
        <v>329903.43055555556</v>
      </c>
      <c r="E905" s="4" t="s">
        <v>6</v>
      </c>
      <c r="F905" s="5">
        <v>-1</v>
      </c>
      <c r="G905" s="27">
        <v>4.3499999999999996</v>
      </c>
      <c r="H905" s="27">
        <v>99.86</v>
      </c>
      <c r="I905" s="10">
        <v>329933.15625</v>
      </c>
      <c r="J905" s="13" t="s">
        <v>3</v>
      </c>
      <c r="K905" s="13">
        <v>29</v>
      </c>
      <c r="L905" s="25">
        <v>2.5</v>
      </c>
      <c r="M905" s="25">
        <v>99.95</v>
      </c>
      <c r="N905" s="14">
        <v>329897</v>
      </c>
      <c r="O905" s="15" t="s">
        <v>0</v>
      </c>
      <c r="P905" s="23">
        <v>66.37</v>
      </c>
      <c r="Q905" s="21">
        <v>-33.19</v>
      </c>
    </row>
    <row r="906" spans="1:17" x14ac:dyDescent="0.25">
      <c r="A906" s="7">
        <v>330289</v>
      </c>
      <c r="B906" s="3" t="s">
        <v>0</v>
      </c>
      <c r="C906" s="29">
        <v>96.93</v>
      </c>
      <c r="D906" s="9">
        <v>330287.15416666667</v>
      </c>
      <c r="E906" s="4" t="s">
        <v>1</v>
      </c>
      <c r="F906" s="5">
        <v>-2</v>
      </c>
      <c r="G906" s="27">
        <v>1.91</v>
      </c>
      <c r="H906" s="27">
        <v>99.97</v>
      </c>
      <c r="I906" s="10">
        <v>330316.84375</v>
      </c>
      <c r="J906" s="13" t="s">
        <v>6</v>
      </c>
      <c r="K906" s="13">
        <v>27</v>
      </c>
      <c r="L906" s="25">
        <v>0.7</v>
      </c>
      <c r="M906" s="25">
        <v>100</v>
      </c>
      <c r="N906" s="14">
        <v>330282</v>
      </c>
      <c r="O906" s="15" t="s">
        <v>0</v>
      </c>
      <c r="P906" s="23">
        <v>76.36</v>
      </c>
      <c r="Q906" s="21">
        <v>-20.58</v>
      </c>
    </row>
    <row r="907" spans="1:17" x14ac:dyDescent="0.25">
      <c r="A907" s="7">
        <v>330646</v>
      </c>
      <c r="B907" s="3" t="s">
        <v>0</v>
      </c>
      <c r="C907" s="29">
        <v>79.540000000000006</v>
      </c>
      <c r="D907" s="9">
        <v>330641.28194444446</v>
      </c>
      <c r="E907" s="4" t="s">
        <v>4</v>
      </c>
      <c r="F907" s="5">
        <v>-5</v>
      </c>
      <c r="G907" s="27">
        <v>1.27</v>
      </c>
      <c r="H907" s="27">
        <v>99.99</v>
      </c>
      <c r="I907" s="10">
        <v>330670.88055555557</v>
      </c>
      <c r="J907" s="13" t="s">
        <v>5</v>
      </c>
      <c r="K907" s="13">
        <v>24</v>
      </c>
      <c r="L907" s="25">
        <v>1.36</v>
      </c>
      <c r="M907" s="25">
        <v>99.99</v>
      </c>
      <c r="N907" s="14">
        <v>330639</v>
      </c>
      <c r="O907" s="15" t="s">
        <v>0</v>
      </c>
      <c r="P907" s="23">
        <v>94.18</v>
      </c>
      <c r="Q907" s="21">
        <v>14.64</v>
      </c>
    </row>
    <row r="908" spans="1:17" x14ac:dyDescent="0.25">
      <c r="A908" s="7">
        <v>330996</v>
      </c>
      <c r="B908" s="3" t="s">
        <v>0</v>
      </c>
      <c r="C908" s="29">
        <v>99.88</v>
      </c>
      <c r="D908" s="9">
        <v>330995.70416666666</v>
      </c>
      <c r="E908" s="4" t="s">
        <v>6</v>
      </c>
      <c r="F908" s="5">
        <v>-1</v>
      </c>
      <c r="G908" s="27">
        <v>0.57999999999999996</v>
      </c>
      <c r="H908" s="27">
        <v>100</v>
      </c>
      <c r="I908" s="10">
        <v>331025.16527777776</v>
      </c>
      <c r="J908" s="13" t="s">
        <v>3</v>
      </c>
      <c r="K908" s="13">
        <v>29</v>
      </c>
      <c r="L908" s="25">
        <v>2.0299999999999998</v>
      </c>
      <c r="M908" s="25">
        <v>99.97</v>
      </c>
      <c r="N908" s="14">
        <v>330989</v>
      </c>
      <c r="O908" s="15" t="s">
        <v>0</v>
      </c>
      <c r="P908" s="23">
        <v>49.73</v>
      </c>
      <c r="Q908" s="21">
        <v>-50.15</v>
      </c>
    </row>
    <row r="909" spans="1:17" x14ac:dyDescent="0.25">
      <c r="A909" s="7">
        <v>331381</v>
      </c>
      <c r="B909" s="3" t="s">
        <v>0</v>
      </c>
      <c r="C909" s="29">
        <v>97.6</v>
      </c>
      <c r="D909" s="9">
        <v>331379.7263888889</v>
      </c>
      <c r="E909" s="4" t="s">
        <v>1</v>
      </c>
      <c r="F909" s="5">
        <v>-2</v>
      </c>
      <c r="G909" s="27">
        <v>2.67</v>
      </c>
      <c r="H909" s="27">
        <v>99.95</v>
      </c>
      <c r="I909" s="10">
        <v>331409.11597222224</v>
      </c>
      <c r="J909" s="13" t="s">
        <v>0</v>
      </c>
      <c r="K909" s="13">
        <v>28</v>
      </c>
      <c r="L909" s="25">
        <v>4.43</v>
      </c>
      <c r="M909" s="25">
        <v>99.85</v>
      </c>
      <c r="N909" s="14">
        <v>331374</v>
      </c>
      <c r="O909" s="15" t="s">
        <v>0</v>
      </c>
      <c r="P909" s="23">
        <v>59.97</v>
      </c>
      <c r="Q909" s="21">
        <v>-37.630000000000003</v>
      </c>
    </row>
    <row r="910" spans="1:17" x14ac:dyDescent="0.25">
      <c r="A910" s="7">
        <v>331738</v>
      </c>
      <c r="B910" s="3" t="s">
        <v>0</v>
      </c>
      <c r="C910" s="29">
        <v>81.83</v>
      </c>
      <c r="D910" s="9">
        <v>331734.40694444446</v>
      </c>
      <c r="E910" s="4" t="s">
        <v>5</v>
      </c>
      <c r="F910" s="5">
        <v>-4</v>
      </c>
      <c r="G910" s="27">
        <v>3.24</v>
      </c>
      <c r="H910" s="27">
        <v>99.92</v>
      </c>
      <c r="I910" s="10">
        <v>331763.77222222224</v>
      </c>
      <c r="J910" s="13" t="s">
        <v>2</v>
      </c>
      <c r="K910" s="13">
        <v>25</v>
      </c>
      <c r="L910" s="25">
        <v>4.72</v>
      </c>
      <c r="M910" s="25">
        <v>99.83</v>
      </c>
      <c r="N910" s="14">
        <v>331731</v>
      </c>
      <c r="O910" s="15" t="s">
        <v>0</v>
      </c>
      <c r="P910" s="23">
        <v>84.17</v>
      </c>
      <c r="Q910" s="21">
        <v>2.34</v>
      </c>
    </row>
    <row r="911" spans="1:17" x14ac:dyDescent="0.25">
      <c r="A911" s="7">
        <v>332095</v>
      </c>
      <c r="B911" s="3" t="s">
        <v>0</v>
      </c>
      <c r="C911" s="29">
        <v>58.5</v>
      </c>
      <c r="D911" s="9">
        <v>332089.01388888888</v>
      </c>
      <c r="E911" s="4" t="s">
        <v>3</v>
      </c>
      <c r="F911" s="5">
        <v>-6</v>
      </c>
      <c r="G911" s="27">
        <v>3.74</v>
      </c>
      <c r="H911" s="27">
        <v>99.89</v>
      </c>
      <c r="I911" s="10">
        <v>332118.45555555553</v>
      </c>
      <c r="J911" s="13" t="s">
        <v>4</v>
      </c>
      <c r="K911" s="13">
        <v>23</v>
      </c>
      <c r="L911" s="25">
        <v>4.91</v>
      </c>
      <c r="M911" s="25">
        <v>99.82</v>
      </c>
      <c r="N911" s="14">
        <v>332088</v>
      </c>
      <c r="O911" s="15" t="s">
        <v>0</v>
      </c>
      <c r="P911" s="23">
        <v>98.58</v>
      </c>
      <c r="Q911" s="21">
        <v>40.090000000000003</v>
      </c>
    </row>
    <row r="912" spans="1:17" x14ac:dyDescent="0.25">
      <c r="A912" s="7">
        <v>332473</v>
      </c>
      <c r="B912" s="3" t="s">
        <v>0</v>
      </c>
      <c r="C912" s="29">
        <v>99.81</v>
      </c>
      <c r="D912" s="9">
        <v>332472.97569444444</v>
      </c>
      <c r="E912" s="4" t="s">
        <v>6</v>
      </c>
      <c r="F912" s="5">
        <v>-1</v>
      </c>
      <c r="G912" s="27">
        <v>4.99</v>
      </c>
      <c r="H912" s="27">
        <v>99.81</v>
      </c>
      <c r="I912" s="10">
        <v>332502.45624999999</v>
      </c>
      <c r="J912" s="13" t="s">
        <v>3</v>
      </c>
      <c r="K912" s="13">
        <v>29</v>
      </c>
      <c r="L912" s="25">
        <v>4.4000000000000004</v>
      </c>
      <c r="M912" s="25">
        <v>99.85</v>
      </c>
      <c r="N912" s="14">
        <v>332466</v>
      </c>
      <c r="O912" s="15" t="s">
        <v>0</v>
      </c>
      <c r="P912" s="23">
        <v>58.67</v>
      </c>
      <c r="Q912" s="21">
        <v>-41.14</v>
      </c>
    </row>
    <row r="913" spans="1:17" x14ac:dyDescent="0.25">
      <c r="A913" s="7">
        <v>332830</v>
      </c>
      <c r="B913" s="3" t="s">
        <v>0</v>
      </c>
      <c r="C913" s="29">
        <v>92.32</v>
      </c>
      <c r="D913" s="9">
        <v>332827.2</v>
      </c>
      <c r="E913" s="4" t="s">
        <v>2</v>
      </c>
      <c r="F913" s="5">
        <v>-3</v>
      </c>
      <c r="G913" s="27">
        <v>4.95</v>
      </c>
      <c r="H913" s="27">
        <v>99.81</v>
      </c>
      <c r="I913" s="10">
        <v>332856.85555555555</v>
      </c>
      <c r="J913" s="13" t="s">
        <v>1</v>
      </c>
      <c r="K913" s="13">
        <v>26</v>
      </c>
      <c r="L913" s="25">
        <v>4.01</v>
      </c>
      <c r="M913" s="25">
        <v>99.88</v>
      </c>
      <c r="N913" s="14">
        <v>332823</v>
      </c>
      <c r="O913" s="15" t="s">
        <v>0</v>
      </c>
      <c r="P913" s="23">
        <v>84.72</v>
      </c>
      <c r="Q913" s="21">
        <v>-7.6</v>
      </c>
    </row>
    <row r="914" spans="1:17" x14ac:dyDescent="0.25">
      <c r="A914" s="7">
        <v>333215</v>
      </c>
      <c r="B914" s="3" t="s">
        <v>0</v>
      </c>
      <c r="C914" s="29">
        <v>85.44</v>
      </c>
      <c r="D914" s="9">
        <v>333210.95624999999</v>
      </c>
      <c r="E914" s="4" t="s">
        <v>4</v>
      </c>
      <c r="F914" s="5">
        <v>-5</v>
      </c>
      <c r="G914" s="27">
        <v>3.56</v>
      </c>
      <c r="H914" s="27">
        <v>99.9</v>
      </c>
      <c r="I914" s="10">
        <v>333240.62847222225</v>
      </c>
      <c r="J914" s="13" t="s">
        <v>2</v>
      </c>
      <c r="K914" s="13">
        <v>25</v>
      </c>
      <c r="L914" s="25">
        <v>1.3</v>
      </c>
      <c r="M914" s="25">
        <v>99.99</v>
      </c>
      <c r="N914" s="14">
        <v>333208</v>
      </c>
      <c r="O914" s="15" t="s">
        <v>0</v>
      </c>
      <c r="P914" s="23">
        <v>92.32</v>
      </c>
      <c r="Q914" s="21">
        <v>6.88</v>
      </c>
    </row>
    <row r="915" spans="1:17" x14ac:dyDescent="0.25">
      <c r="A915" s="7">
        <v>333565</v>
      </c>
      <c r="B915" s="3" t="s">
        <v>0</v>
      </c>
      <c r="C915" s="29">
        <v>99.93</v>
      </c>
      <c r="D915" s="9">
        <v>333564.95833333331</v>
      </c>
      <c r="E915" s="4" t="s">
        <v>6</v>
      </c>
      <c r="F915" s="5">
        <v>-1</v>
      </c>
      <c r="G915" s="27">
        <v>3.08</v>
      </c>
      <c r="H915" s="27">
        <v>99.93</v>
      </c>
      <c r="I915" s="10">
        <v>333594.64791666664</v>
      </c>
      <c r="J915" s="13" t="s">
        <v>3</v>
      </c>
      <c r="K915" s="13">
        <v>29</v>
      </c>
      <c r="L915" s="25">
        <v>0.65</v>
      </c>
      <c r="M915" s="25">
        <v>100</v>
      </c>
      <c r="N915" s="14">
        <v>333558</v>
      </c>
      <c r="O915" s="15" t="s">
        <v>0</v>
      </c>
      <c r="P915" s="23">
        <v>57.03</v>
      </c>
      <c r="Q915" s="21">
        <v>-42.89</v>
      </c>
    </row>
    <row r="916" spans="1:17" x14ac:dyDescent="0.25">
      <c r="A916" s="7">
        <v>333922</v>
      </c>
      <c r="B916" s="3" t="s">
        <v>0</v>
      </c>
      <c r="C916" s="29">
        <v>91.45</v>
      </c>
      <c r="D916" s="9">
        <v>333919.16319444444</v>
      </c>
      <c r="E916" s="4" t="s">
        <v>2</v>
      </c>
      <c r="F916" s="5">
        <v>-3</v>
      </c>
      <c r="G916" s="27">
        <v>2.5299999999999998</v>
      </c>
      <c r="H916" s="27">
        <v>99.95</v>
      </c>
      <c r="I916" s="10">
        <v>333948.73125000001</v>
      </c>
      <c r="J916" s="13" t="s">
        <v>1</v>
      </c>
      <c r="K916" s="13">
        <v>26</v>
      </c>
      <c r="L916" s="25">
        <v>0.03</v>
      </c>
      <c r="M916" s="25">
        <v>100</v>
      </c>
      <c r="N916" s="14">
        <v>333915</v>
      </c>
      <c r="O916" s="15" t="s">
        <v>0</v>
      </c>
      <c r="P916" s="23">
        <v>79.849999999999994</v>
      </c>
      <c r="Q916" s="21">
        <v>-11.6</v>
      </c>
    </row>
    <row r="917" spans="1:17" x14ac:dyDescent="0.25">
      <c r="A917" s="7">
        <v>334307</v>
      </c>
      <c r="B917" s="3" t="s">
        <v>0</v>
      </c>
      <c r="C917" s="29">
        <v>83.11</v>
      </c>
      <c r="D917" s="9">
        <v>334303.09791666665</v>
      </c>
      <c r="E917" s="4" t="s">
        <v>5</v>
      </c>
      <c r="F917" s="5">
        <v>-4</v>
      </c>
      <c r="G917" s="27">
        <v>0.74</v>
      </c>
      <c r="H917" s="27">
        <v>100</v>
      </c>
      <c r="I917" s="10">
        <v>334332.56527777779</v>
      </c>
      <c r="J917" s="13" t="s">
        <v>2</v>
      </c>
      <c r="K917" s="13">
        <v>25</v>
      </c>
      <c r="L917" s="25">
        <v>3.13</v>
      </c>
      <c r="M917" s="25">
        <v>99.93</v>
      </c>
      <c r="N917" s="14">
        <v>334300</v>
      </c>
      <c r="O917" s="15" t="s">
        <v>0</v>
      </c>
      <c r="P917" s="23">
        <v>87.46</v>
      </c>
      <c r="Q917" s="21">
        <v>4.3600000000000003</v>
      </c>
    </row>
    <row r="918" spans="1:17" x14ac:dyDescent="0.25">
      <c r="A918" s="7">
        <v>334664</v>
      </c>
      <c r="B918" s="3" t="s">
        <v>0</v>
      </c>
      <c r="C918" s="29">
        <v>56.55</v>
      </c>
      <c r="D918" s="9">
        <v>334657.70694444445</v>
      </c>
      <c r="E918" s="4" t="s">
        <v>0</v>
      </c>
      <c r="F918" s="5">
        <v>-7</v>
      </c>
      <c r="G918" s="27">
        <v>1.44</v>
      </c>
      <c r="H918" s="27">
        <v>99.98</v>
      </c>
      <c r="I918" s="10">
        <v>334687.08402777778</v>
      </c>
      <c r="J918" s="13" t="s">
        <v>4</v>
      </c>
      <c r="K918" s="13">
        <v>23</v>
      </c>
      <c r="L918" s="25">
        <v>3.67</v>
      </c>
      <c r="M918" s="25">
        <v>99.9</v>
      </c>
      <c r="N918" s="14">
        <v>334657</v>
      </c>
      <c r="O918" s="15" t="s">
        <v>0</v>
      </c>
      <c r="P918" s="23">
        <v>99.22</v>
      </c>
      <c r="Q918" s="21">
        <v>42.67</v>
      </c>
    </row>
    <row r="919" spans="1:17" x14ac:dyDescent="0.25">
      <c r="A919" s="7">
        <v>335014</v>
      </c>
      <c r="B919" s="3" t="s">
        <v>0</v>
      </c>
      <c r="C919" s="29">
        <v>96.07</v>
      </c>
      <c r="D919" s="9">
        <v>335012.3826388889</v>
      </c>
      <c r="E919" s="4" t="s">
        <v>1</v>
      </c>
      <c r="F919" s="5">
        <v>-2</v>
      </c>
      <c r="G919" s="27">
        <v>2.09</v>
      </c>
      <c r="H919" s="27">
        <v>99.97</v>
      </c>
      <c r="I919" s="10">
        <v>335041.76388888888</v>
      </c>
      <c r="J919" s="13" t="s">
        <v>6</v>
      </c>
      <c r="K919" s="13">
        <v>27</v>
      </c>
      <c r="L919" s="25">
        <v>4.12</v>
      </c>
      <c r="M919" s="25">
        <v>99.87</v>
      </c>
      <c r="N919" s="14">
        <v>335007</v>
      </c>
      <c r="O919" s="15" t="s">
        <v>0</v>
      </c>
      <c r="P919" s="23">
        <v>66.959999999999994</v>
      </c>
      <c r="Q919" s="21">
        <v>-29.11</v>
      </c>
    </row>
    <row r="920" spans="1:17" x14ac:dyDescent="0.25">
      <c r="A920" s="7">
        <v>335399</v>
      </c>
      <c r="B920" s="3" t="s">
        <v>0</v>
      </c>
      <c r="C920" s="29">
        <v>90.66</v>
      </c>
      <c r="D920" s="9">
        <v>335396.4138888889</v>
      </c>
      <c r="E920" s="4" t="s">
        <v>2</v>
      </c>
      <c r="F920" s="5">
        <v>-3</v>
      </c>
      <c r="G920" s="27">
        <v>4.4800000000000004</v>
      </c>
      <c r="H920" s="27">
        <v>99.85</v>
      </c>
      <c r="I920" s="10">
        <v>335425.80833333335</v>
      </c>
      <c r="J920" s="13" t="s">
        <v>1</v>
      </c>
      <c r="K920" s="13">
        <v>26</v>
      </c>
      <c r="L920" s="25">
        <v>4.9800000000000004</v>
      </c>
      <c r="M920" s="25">
        <v>99.81</v>
      </c>
      <c r="N920" s="14">
        <v>335392</v>
      </c>
      <c r="O920" s="15" t="s">
        <v>0</v>
      </c>
      <c r="P920" s="23">
        <v>77.92</v>
      </c>
      <c r="Q920" s="21">
        <v>-12.75</v>
      </c>
    </row>
    <row r="921" spans="1:17" x14ac:dyDescent="0.25">
      <c r="A921" s="7">
        <v>335756</v>
      </c>
      <c r="B921" s="3" t="s">
        <v>0</v>
      </c>
      <c r="C921" s="29">
        <v>71.459999999999994</v>
      </c>
      <c r="D921" s="9">
        <v>335750.85208333336</v>
      </c>
      <c r="E921" s="4" t="s">
        <v>3</v>
      </c>
      <c r="F921" s="5">
        <v>-6</v>
      </c>
      <c r="G921" s="27">
        <v>4.74</v>
      </c>
      <c r="H921" s="27">
        <v>99.83</v>
      </c>
      <c r="I921" s="10">
        <v>335780.39166666666</v>
      </c>
      <c r="J921" s="13" t="s">
        <v>5</v>
      </c>
      <c r="K921" s="13">
        <v>24</v>
      </c>
      <c r="L921" s="25">
        <v>4.87</v>
      </c>
      <c r="M921" s="25">
        <v>99.82</v>
      </c>
      <c r="N921" s="14">
        <v>335749</v>
      </c>
      <c r="O921" s="15" t="s">
        <v>0</v>
      </c>
      <c r="P921" s="23">
        <v>96.28</v>
      </c>
      <c r="Q921" s="21">
        <v>24.82</v>
      </c>
    </row>
    <row r="922" spans="1:17" x14ac:dyDescent="0.25">
      <c r="A922" s="7">
        <v>336134</v>
      </c>
      <c r="B922" s="3" t="s">
        <v>0</v>
      </c>
      <c r="C922" s="29">
        <v>99.36</v>
      </c>
      <c r="D922" s="9">
        <v>336104.98749999999</v>
      </c>
      <c r="E922" s="4" t="s">
        <v>1</v>
      </c>
      <c r="F922" s="5">
        <v>-30</v>
      </c>
      <c r="G922" s="27">
        <v>4.8899999999999997</v>
      </c>
      <c r="H922" s="27">
        <v>99.82</v>
      </c>
      <c r="I922" s="10">
        <v>336134.69930555555</v>
      </c>
      <c r="J922" s="13" t="s">
        <v>0</v>
      </c>
      <c r="K922" s="13">
        <v>0</v>
      </c>
      <c r="L922" s="25">
        <v>4.66</v>
      </c>
      <c r="M922" s="25">
        <v>99.83</v>
      </c>
      <c r="N922" s="14">
        <v>336127</v>
      </c>
      <c r="O922" s="15" t="s">
        <v>0</v>
      </c>
      <c r="P922" s="23">
        <v>54.82</v>
      </c>
      <c r="Q922" s="21">
        <v>-44.54</v>
      </c>
    </row>
    <row r="923" spans="1:17" x14ac:dyDescent="0.25">
      <c r="A923" s="7">
        <v>336491</v>
      </c>
      <c r="B923" s="3" t="s">
        <v>0</v>
      </c>
      <c r="C923" s="29">
        <v>95.36</v>
      </c>
      <c r="D923" s="9">
        <v>336488.73888888891</v>
      </c>
      <c r="E923" s="4" t="s">
        <v>2</v>
      </c>
      <c r="F923" s="5">
        <v>-3</v>
      </c>
      <c r="G923" s="27">
        <v>4.37</v>
      </c>
      <c r="H923" s="27">
        <v>99.85</v>
      </c>
      <c r="I923" s="10">
        <v>336518.45069444447</v>
      </c>
      <c r="J923" s="13" t="s">
        <v>6</v>
      </c>
      <c r="K923" s="13">
        <v>27</v>
      </c>
      <c r="L923" s="25">
        <v>2.54</v>
      </c>
      <c r="M923" s="25">
        <v>99.95</v>
      </c>
      <c r="N923" s="14">
        <v>336484</v>
      </c>
      <c r="O923" s="15" t="s">
        <v>0</v>
      </c>
      <c r="P923" s="23">
        <v>80.83</v>
      </c>
      <c r="Q923" s="21">
        <v>-14.53</v>
      </c>
    </row>
    <row r="924" spans="1:17" x14ac:dyDescent="0.25">
      <c r="A924" s="7">
        <v>336848</v>
      </c>
      <c r="B924" s="3" t="s">
        <v>0</v>
      </c>
      <c r="C924" s="29">
        <v>76.709999999999994</v>
      </c>
      <c r="D924" s="9">
        <v>336842.77222222224</v>
      </c>
      <c r="E924" s="4" t="s">
        <v>3</v>
      </c>
      <c r="F924" s="5">
        <v>-6</v>
      </c>
      <c r="G924" s="27">
        <v>4.03</v>
      </c>
      <c r="H924" s="27">
        <v>99.88</v>
      </c>
      <c r="I924" s="10">
        <v>336872.4534722222</v>
      </c>
      <c r="J924" s="13" t="s">
        <v>5</v>
      </c>
      <c r="K924" s="13">
        <v>24</v>
      </c>
      <c r="L924" s="25">
        <v>1.95</v>
      </c>
      <c r="M924" s="25">
        <v>99.97</v>
      </c>
      <c r="N924" s="14">
        <v>336841</v>
      </c>
      <c r="O924" s="15" t="s">
        <v>0</v>
      </c>
      <c r="P924" s="23">
        <v>96.72</v>
      </c>
      <c r="Q924" s="21">
        <v>20</v>
      </c>
    </row>
    <row r="925" spans="1:17" x14ac:dyDescent="0.25">
      <c r="A925" s="7">
        <v>337233</v>
      </c>
      <c r="B925" s="3" t="s">
        <v>0</v>
      </c>
      <c r="C925" s="29">
        <v>65.16</v>
      </c>
      <c r="D925" s="9">
        <v>337226.60208333336</v>
      </c>
      <c r="E925" s="4" t="s">
        <v>0</v>
      </c>
      <c r="F925" s="5">
        <v>-7</v>
      </c>
      <c r="G925" s="27">
        <v>1.31</v>
      </c>
      <c r="H925" s="27">
        <v>99.99</v>
      </c>
      <c r="I925" s="10">
        <v>337256.17638888891</v>
      </c>
      <c r="J925" s="13" t="s">
        <v>4</v>
      </c>
      <c r="K925" s="13">
        <v>23</v>
      </c>
      <c r="L925" s="25">
        <v>1.3</v>
      </c>
      <c r="M925" s="25">
        <v>99.99</v>
      </c>
      <c r="N925" s="14">
        <v>337226</v>
      </c>
      <c r="O925" s="15" t="s">
        <v>0</v>
      </c>
      <c r="P925" s="23">
        <v>99.58</v>
      </c>
      <c r="Q925" s="21">
        <v>34.43</v>
      </c>
    </row>
    <row r="926" spans="1:17" x14ac:dyDescent="0.25">
      <c r="A926" s="7">
        <v>337583</v>
      </c>
      <c r="B926" s="3" t="s">
        <v>0</v>
      </c>
      <c r="C926" s="29">
        <v>95.02</v>
      </c>
      <c r="D926" s="9">
        <v>337581.0465277778</v>
      </c>
      <c r="E926" s="4" t="s">
        <v>1</v>
      </c>
      <c r="F926" s="5">
        <v>-2</v>
      </c>
      <c r="G926" s="27">
        <v>0.61</v>
      </c>
      <c r="H926" s="27">
        <v>100</v>
      </c>
      <c r="I926" s="10">
        <v>337610.48541666666</v>
      </c>
      <c r="J926" s="13" t="s">
        <v>6</v>
      </c>
      <c r="K926" s="13">
        <v>27</v>
      </c>
      <c r="L926" s="25">
        <v>1.98</v>
      </c>
      <c r="M926" s="25">
        <v>99.97</v>
      </c>
      <c r="N926" s="14">
        <v>337576</v>
      </c>
      <c r="O926" s="15" t="s">
        <v>0</v>
      </c>
      <c r="P926" s="23">
        <v>68.09</v>
      </c>
      <c r="Q926" s="21">
        <v>-26.93</v>
      </c>
    </row>
    <row r="927" spans="1:17" x14ac:dyDescent="0.25">
      <c r="A927" s="7">
        <v>337940</v>
      </c>
      <c r="B927" s="3" t="s">
        <v>0</v>
      </c>
      <c r="C927" s="29">
        <v>75.56</v>
      </c>
      <c r="D927" s="9">
        <v>337935.69027777779</v>
      </c>
      <c r="E927" s="4" t="s">
        <v>4</v>
      </c>
      <c r="F927" s="5">
        <v>-5</v>
      </c>
      <c r="G927" s="27">
        <v>0.1</v>
      </c>
      <c r="H927" s="27">
        <v>100</v>
      </c>
      <c r="I927" s="10">
        <v>337965.06388888886</v>
      </c>
      <c r="J927" s="13" t="s">
        <v>2</v>
      </c>
      <c r="K927" s="13">
        <v>25</v>
      </c>
      <c r="L927" s="25">
        <v>2.63</v>
      </c>
      <c r="M927" s="25">
        <v>99.95</v>
      </c>
      <c r="N927" s="14">
        <v>337933</v>
      </c>
      <c r="O927" s="15" t="s">
        <v>0</v>
      </c>
      <c r="P927" s="23">
        <v>89.43</v>
      </c>
      <c r="Q927" s="21">
        <v>13.87</v>
      </c>
    </row>
    <row r="928" spans="1:17" x14ac:dyDescent="0.25">
      <c r="A928" s="7">
        <v>338325</v>
      </c>
      <c r="B928" s="3" t="s">
        <v>0</v>
      </c>
      <c r="C928" s="29">
        <v>65.17</v>
      </c>
      <c r="D928" s="9">
        <v>338319.75069444446</v>
      </c>
      <c r="E928" s="4" t="s">
        <v>3</v>
      </c>
      <c r="F928" s="5">
        <v>-6</v>
      </c>
      <c r="G928" s="27">
        <v>3.21</v>
      </c>
      <c r="H928" s="27">
        <v>99.92</v>
      </c>
      <c r="I928" s="10">
        <v>338349.10208333336</v>
      </c>
      <c r="J928" s="13" t="s">
        <v>5</v>
      </c>
      <c r="K928" s="13">
        <v>24</v>
      </c>
      <c r="L928" s="25">
        <v>4.7</v>
      </c>
      <c r="M928" s="25">
        <v>99.83</v>
      </c>
      <c r="N928" s="14">
        <v>338318</v>
      </c>
      <c r="O928" s="15" t="s">
        <v>0</v>
      </c>
      <c r="P928" s="23">
        <v>95.43</v>
      </c>
      <c r="Q928" s="21">
        <v>30.26</v>
      </c>
    </row>
    <row r="929" spans="1:17" x14ac:dyDescent="0.25">
      <c r="A929" s="7">
        <v>338675</v>
      </c>
      <c r="B929" s="3" t="s">
        <v>0</v>
      </c>
      <c r="C929" s="29">
        <v>99.35</v>
      </c>
      <c r="D929" s="9">
        <v>338674.35416666669</v>
      </c>
      <c r="E929" s="4" t="s">
        <v>6</v>
      </c>
      <c r="F929" s="5">
        <v>-1</v>
      </c>
      <c r="G929" s="27">
        <v>3.73</v>
      </c>
      <c r="H929" s="27">
        <v>99.89</v>
      </c>
      <c r="I929" s="10">
        <v>338703.78680555557</v>
      </c>
      <c r="J929" s="13" t="s">
        <v>0</v>
      </c>
      <c r="K929" s="13">
        <v>28</v>
      </c>
      <c r="L929" s="25">
        <v>4.9000000000000004</v>
      </c>
      <c r="M929" s="25">
        <v>99.82</v>
      </c>
      <c r="N929" s="14">
        <v>338668</v>
      </c>
      <c r="O929" s="15" t="s">
        <v>0</v>
      </c>
      <c r="P929" s="23">
        <v>61.98</v>
      </c>
      <c r="Q929" s="21">
        <v>-37.369999999999997</v>
      </c>
    </row>
    <row r="930" spans="1:17" x14ac:dyDescent="0.25">
      <c r="A930" s="7">
        <v>339032</v>
      </c>
      <c r="B930" s="3" t="s">
        <v>0</v>
      </c>
      <c r="C930" s="29">
        <v>88.52</v>
      </c>
      <c r="D930" s="9">
        <v>339028.70138888888</v>
      </c>
      <c r="E930" s="4" t="s">
        <v>5</v>
      </c>
      <c r="F930" s="5">
        <v>-4</v>
      </c>
      <c r="G930" s="27">
        <v>4.1500000000000004</v>
      </c>
      <c r="H930" s="27">
        <v>99.87</v>
      </c>
      <c r="I930" s="10">
        <v>339058.3</v>
      </c>
      <c r="J930" s="13" t="s">
        <v>1</v>
      </c>
      <c r="K930" s="13">
        <v>26</v>
      </c>
      <c r="L930" s="25">
        <v>4.9800000000000004</v>
      </c>
      <c r="M930" s="25">
        <v>99.81</v>
      </c>
      <c r="N930" s="14">
        <v>339025</v>
      </c>
      <c r="O930" s="15" t="s">
        <v>0</v>
      </c>
      <c r="P930" s="23">
        <v>87.32</v>
      </c>
      <c r="Q930" s="21">
        <v>-1.2</v>
      </c>
    </row>
    <row r="931" spans="1:17" x14ac:dyDescent="0.25">
      <c r="A931" s="7">
        <v>339417</v>
      </c>
      <c r="B931" s="3" t="s">
        <v>0</v>
      </c>
      <c r="C931" s="29">
        <v>81.010000000000005</v>
      </c>
      <c r="D931" s="9">
        <v>339412.51319444447</v>
      </c>
      <c r="E931" s="4" t="s">
        <v>4</v>
      </c>
      <c r="F931" s="5">
        <v>-5</v>
      </c>
      <c r="G931" s="27">
        <v>4.96</v>
      </c>
      <c r="H931" s="27">
        <v>99.81</v>
      </c>
      <c r="I931" s="10">
        <v>339442.16111111111</v>
      </c>
      <c r="J931" s="13" t="s">
        <v>2</v>
      </c>
      <c r="K931" s="13">
        <v>25</v>
      </c>
      <c r="L931" s="25">
        <v>4.04</v>
      </c>
      <c r="M931" s="25">
        <v>99.88</v>
      </c>
      <c r="N931" s="14">
        <v>339410</v>
      </c>
      <c r="O931" s="15" t="s">
        <v>0</v>
      </c>
      <c r="P931" s="23">
        <v>94.18</v>
      </c>
      <c r="Q931" s="21">
        <v>13.17</v>
      </c>
    </row>
    <row r="932" spans="1:17" x14ac:dyDescent="0.25">
      <c r="A932" s="7">
        <v>339767</v>
      </c>
      <c r="B932" s="3" t="s">
        <v>0</v>
      </c>
      <c r="C932" s="29">
        <v>99.61</v>
      </c>
      <c r="D932" s="9">
        <v>339766.51458333334</v>
      </c>
      <c r="E932" s="4" t="s">
        <v>6</v>
      </c>
      <c r="F932" s="5">
        <v>-1</v>
      </c>
      <c r="G932" s="27">
        <v>4.8499999999999996</v>
      </c>
      <c r="H932" s="27">
        <v>99.82</v>
      </c>
      <c r="I932" s="10">
        <v>339796.25347222225</v>
      </c>
      <c r="J932" s="13" t="s">
        <v>3</v>
      </c>
      <c r="K932" s="13">
        <v>29</v>
      </c>
      <c r="L932" s="25">
        <v>3.6</v>
      </c>
      <c r="M932" s="25">
        <v>99.9</v>
      </c>
      <c r="N932" s="14">
        <v>339760</v>
      </c>
      <c r="O932" s="15" t="s">
        <v>0</v>
      </c>
      <c r="P932" s="23">
        <v>64.239999999999995</v>
      </c>
      <c r="Q932" s="21">
        <v>-35.369999999999997</v>
      </c>
    </row>
    <row r="933" spans="1:17" x14ac:dyDescent="0.25">
      <c r="A933" s="7">
        <v>340152</v>
      </c>
      <c r="B933" s="3" t="s">
        <v>0</v>
      </c>
      <c r="C933" s="29">
        <v>97.15</v>
      </c>
      <c r="D933" s="9">
        <v>340150.2659722222</v>
      </c>
      <c r="E933" s="4" t="s">
        <v>1</v>
      </c>
      <c r="F933" s="5">
        <v>-2</v>
      </c>
      <c r="G933" s="27">
        <v>3.11</v>
      </c>
      <c r="H933" s="27">
        <v>99.93</v>
      </c>
      <c r="I933" s="10">
        <v>340179.93541666667</v>
      </c>
      <c r="J933" s="13" t="s">
        <v>6</v>
      </c>
      <c r="K933" s="13">
        <v>27</v>
      </c>
      <c r="L933" s="25">
        <v>0.7</v>
      </c>
      <c r="M933" s="25">
        <v>100</v>
      </c>
      <c r="N933" s="14">
        <v>340145</v>
      </c>
      <c r="O933" s="15" t="s">
        <v>0</v>
      </c>
      <c r="P933" s="23">
        <v>73.92</v>
      </c>
      <c r="Q933" s="21">
        <v>-23.23</v>
      </c>
    </row>
    <row r="934" spans="1:17" x14ac:dyDescent="0.25">
      <c r="A934" s="7">
        <v>340509</v>
      </c>
      <c r="B934" s="3" t="s">
        <v>0</v>
      </c>
      <c r="C934" s="29">
        <v>79.959999999999994</v>
      </c>
      <c r="D934" s="9">
        <v>340504.49305555556</v>
      </c>
      <c r="E934" s="4" t="s">
        <v>4</v>
      </c>
      <c r="F934" s="5">
        <v>-5</v>
      </c>
      <c r="G934" s="27">
        <v>2.5499999999999998</v>
      </c>
      <c r="H934" s="27">
        <v>99.95</v>
      </c>
      <c r="I934" s="10">
        <v>340534.03680555557</v>
      </c>
      <c r="J934" s="13" t="s">
        <v>2</v>
      </c>
      <c r="K934" s="13">
        <v>25</v>
      </c>
      <c r="L934" s="25">
        <v>0.02</v>
      </c>
      <c r="M934" s="25">
        <v>100</v>
      </c>
      <c r="N934" s="14">
        <v>340502</v>
      </c>
      <c r="O934" s="15" t="s">
        <v>0</v>
      </c>
      <c r="P934" s="23">
        <v>92.46</v>
      </c>
      <c r="Q934" s="21">
        <v>12.5</v>
      </c>
    </row>
    <row r="935" spans="1:17" x14ac:dyDescent="0.25">
      <c r="A935" s="7">
        <v>340859</v>
      </c>
      <c r="B935" s="3" t="s">
        <v>0</v>
      </c>
      <c r="C935" s="29">
        <v>99.97</v>
      </c>
      <c r="D935" s="9">
        <v>340829.58472222224</v>
      </c>
      <c r="E935" s="4" t="s">
        <v>1</v>
      </c>
      <c r="F935" s="5">
        <v>-30</v>
      </c>
      <c r="G935" s="27">
        <v>4.0199999999999996</v>
      </c>
      <c r="H935" s="27">
        <v>99.88</v>
      </c>
      <c r="I935" s="10">
        <v>340859.0076388889</v>
      </c>
      <c r="J935" s="13" t="s">
        <v>0</v>
      </c>
      <c r="K935" s="13">
        <v>0</v>
      </c>
      <c r="L935" s="25">
        <v>1.92</v>
      </c>
      <c r="M935" s="25">
        <v>99.97</v>
      </c>
      <c r="N935" s="14">
        <v>340852</v>
      </c>
      <c r="O935" s="15" t="s">
        <v>0</v>
      </c>
      <c r="P935" s="23">
        <v>45.91</v>
      </c>
      <c r="Q935" s="21">
        <v>-54.06</v>
      </c>
    </row>
    <row r="936" spans="1:17" x14ac:dyDescent="0.25">
      <c r="A936" s="7">
        <v>341244</v>
      </c>
      <c r="B936" s="3" t="s">
        <v>0</v>
      </c>
      <c r="C936" s="29">
        <v>98.62</v>
      </c>
      <c r="D936" s="9">
        <v>341243.05</v>
      </c>
      <c r="E936" s="4" t="s">
        <v>6</v>
      </c>
      <c r="F936" s="5">
        <v>-1</v>
      </c>
      <c r="G936" s="27">
        <v>1.4</v>
      </c>
      <c r="H936" s="27">
        <v>99.99</v>
      </c>
      <c r="I936" s="10">
        <v>341272.40833333333</v>
      </c>
      <c r="J936" s="13" t="s">
        <v>0</v>
      </c>
      <c r="K936" s="13">
        <v>28</v>
      </c>
      <c r="L936" s="25">
        <v>3.63</v>
      </c>
      <c r="M936" s="25">
        <v>99.9</v>
      </c>
      <c r="N936" s="14">
        <v>341237</v>
      </c>
      <c r="O936" s="15" t="s">
        <v>0</v>
      </c>
      <c r="P936" s="23">
        <v>56.71</v>
      </c>
      <c r="Q936" s="21">
        <v>-41.91</v>
      </c>
    </row>
    <row r="937" spans="1:17" x14ac:dyDescent="0.25">
      <c r="A937" s="7">
        <v>341601</v>
      </c>
      <c r="B937" s="3" t="s">
        <v>0</v>
      </c>
      <c r="C937" s="29">
        <v>84.88</v>
      </c>
      <c r="D937" s="9">
        <v>341597.72916666669</v>
      </c>
      <c r="E937" s="4" t="s">
        <v>5</v>
      </c>
      <c r="F937" s="5">
        <v>-4</v>
      </c>
      <c r="G937" s="27">
        <v>2.0699999999999998</v>
      </c>
      <c r="H937" s="27">
        <v>99.97</v>
      </c>
      <c r="I937" s="10">
        <v>341627.09791666665</v>
      </c>
      <c r="J937" s="13" t="s">
        <v>1</v>
      </c>
      <c r="K937" s="13">
        <v>26</v>
      </c>
      <c r="L937" s="25">
        <v>4.09</v>
      </c>
      <c r="M937" s="25">
        <v>99.87</v>
      </c>
      <c r="N937" s="14">
        <v>341594</v>
      </c>
      <c r="O937" s="15" t="s">
        <v>0</v>
      </c>
      <c r="P937" s="23">
        <v>82.29</v>
      </c>
      <c r="Q937" s="21">
        <v>-2.58</v>
      </c>
    </row>
    <row r="938" spans="1:17" x14ac:dyDescent="0.25">
      <c r="A938" s="7">
        <v>341958</v>
      </c>
      <c r="B938" s="3" t="s">
        <v>0</v>
      </c>
      <c r="C938" s="29">
        <v>62.94</v>
      </c>
      <c r="D938" s="9">
        <v>341952.27083333331</v>
      </c>
      <c r="E938" s="4" t="s">
        <v>3</v>
      </c>
      <c r="F938" s="5">
        <v>-6</v>
      </c>
      <c r="G938" s="27">
        <v>2.69</v>
      </c>
      <c r="H938" s="27">
        <v>99.94</v>
      </c>
      <c r="I938" s="10">
        <v>341981.74791666667</v>
      </c>
      <c r="J938" s="13" t="s">
        <v>4</v>
      </c>
      <c r="K938" s="13">
        <v>23</v>
      </c>
      <c r="L938" s="25">
        <v>4.46</v>
      </c>
      <c r="M938" s="25">
        <v>99.85</v>
      </c>
      <c r="N938" s="14">
        <v>341951</v>
      </c>
      <c r="O938" s="15" t="s">
        <v>0</v>
      </c>
      <c r="P938" s="23">
        <v>98.06</v>
      </c>
      <c r="Q938" s="21">
        <v>35.119999999999997</v>
      </c>
    </row>
    <row r="939" spans="1:17" x14ac:dyDescent="0.25">
      <c r="A939" s="7">
        <v>342336</v>
      </c>
      <c r="B939" s="3" t="s">
        <v>0</v>
      </c>
      <c r="C939" s="29">
        <v>99.8</v>
      </c>
      <c r="D939" s="9">
        <v>342306.52152777778</v>
      </c>
      <c r="E939" s="4" t="s">
        <v>1</v>
      </c>
      <c r="F939" s="5">
        <v>-30</v>
      </c>
      <c r="G939" s="27">
        <v>3.23</v>
      </c>
      <c r="H939" s="27">
        <v>99.92</v>
      </c>
      <c r="I939" s="10">
        <v>342336.17638888891</v>
      </c>
      <c r="J939" s="13" t="s">
        <v>0</v>
      </c>
      <c r="K939" s="13">
        <v>0</v>
      </c>
      <c r="L939" s="25">
        <v>4.7300000000000004</v>
      </c>
      <c r="M939" s="25">
        <v>99.83</v>
      </c>
      <c r="N939" s="14">
        <v>342329</v>
      </c>
      <c r="O939" s="15" t="s">
        <v>0</v>
      </c>
      <c r="P939" s="23">
        <v>58.43</v>
      </c>
      <c r="Q939" s="21">
        <v>-41.36</v>
      </c>
    </row>
    <row r="940" spans="1:17" x14ac:dyDescent="0.25">
      <c r="A940" s="7">
        <v>342693</v>
      </c>
      <c r="B940" s="3" t="s">
        <v>0</v>
      </c>
      <c r="C940" s="29">
        <v>93.22</v>
      </c>
      <c r="D940" s="9">
        <v>342690.30208333331</v>
      </c>
      <c r="E940" s="4" t="s">
        <v>2</v>
      </c>
      <c r="F940" s="5">
        <v>-3</v>
      </c>
      <c r="G940" s="27">
        <v>4.8899999999999997</v>
      </c>
      <c r="H940" s="27">
        <v>99.82</v>
      </c>
      <c r="I940" s="10">
        <v>342720.00347222225</v>
      </c>
      <c r="J940" s="13" t="s">
        <v>6</v>
      </c>
      <c r="K940" s="13">
        <v>27</v>
      </c>
      <c r="L940" s="25">
        <v>4.67</v>
      </c>
      <c r="M940" s="25">
        <v>99.83</v>
      </c>
      <c r="N940" s="14">
        <v>342686</v>
      </c>
      <c r="O940" s="15" t="s">
        <v>0</v>
      </c>
      <c r="P940" s="23">
        <v>84.25</v>
      </c>
      <c r="Q940" s="21">
        <v>-8.98</v>
      </c>
    </row>
    <row r="941" spans="1:17" x14ac:dyDescent="0.25">
      <c r="A941" s="7">
        <v>343078</v>
      </c>
      <c r="B941" s="3" t="s">
        <v>0</v>
      </c>
      <c r="C941" s="29">
        <v>86.4</v>
      </c>
      <c r="D941" s="9">
        <v>343074.04166666669</v>
      </c>
      <c r="E941" s="4" t="s">
        <v>5</v>
      </c>
      <c r="F941" s="5">
        <v>-4</v>
      </c>
      <c r="G941" s="27">
        <v>4.3899999999999997</v>
      </c>
      <c r="H941" s="27">
        <v>99.85</v>
      </c>
      <c r="I941" s="10">
        <v>343103.74027777778</v>
      </c>
      <c r="J941" s="13" t="s">
        <v>2</v>
      </c>
      <c r="K941" s="13">
        <v>25</v>
      </c>
      <c r="L941" s="25">
        <v>2.59</v>
      </c>
      <c r="M941" s="25">
        <v>99.95</v>
      </c>
      <c r="N941" s="14">
        <v>343071</v>
      </c>
      <c r="O941" s="15" t="s">
        <v>0</v>
      </c>
      <c r="P941" s="23">
        <v>91.76</v>
      </c>
      <c r="Q941" s="21">
        <v>5.36</v>
      </c>
    </row>
    <row r="942" spans="1:17" x14ac:dyDescent="0.25">
      <c r="A942" s="7">
        <v>343435</v>
      </c>
      <c r="B942" s="3" t="s">
        <v>0</v>
      </c>
      <c r="C942" s="29">
        <v>61.98</v>
      </c>
      <c r="D942" s="9">
        <v>343428.09027777775</v>
      </c>
      <c r="E942" s="4" t="s">
        <v>0</v>
      </c>
      <c r="F942" s="5">
        <v>-7</v>
      </c>
      <c r="G942" s="27">
        <v>4.05</v>
      </c>
      <c r="H942" s="27">
        <v>99.88</v>
      </c>
      <c r="I942" s="10">
        <v>343457.74861111114</v>
      </c>
      <c r="J942" s="13" t="s">
        <v>3</v>
      </c>
      <c r="K942" s="13">
        <v>22</v>
      </c>
      <c r="L942" s="25">
        <v>2</v>
      </c>
      <c r="M942" s="25">
        <v>99.97</v>
      </c>
      <c r="N942" s="14">
        <v>343428</v>
      </c>
      <c r="O942" s="15" t="s">
        <v>0</v>
      </c>
      <c r="P942" s="23">
        <v>99.87</v>
      </c>
      <c r="Q942" s="21">
        <v>37.89</v>
      </c>
    </row>
    <row r="943" spans="1:17" x14ac:dyDescent="0.25">
      <c r="A943" s="7">
        <v>343785</v>
      </c>
      <c r="B943" s="3" t="s">
        <v>0</v>
      </c>
      <c r="C943" s="29">
        <v>92.14</v>
      </c>
      <c r="D943" s="9">
        <v>343782.40277777775</v>
      </c>
      <c r="E943" s="4" t="s">
        <v>2</v>
      </c>
      <c r="F943" s="5">
        <v>-3</v>
      </c>
      <c r="G943" s="27">
        <v>3.61</v>
      </c>
      <c r="H943" s="27">
        <v>99.9</v>
      </c>
      <c r="I943" s="10">
        <v>343811.91805555555</v>
      </c>
      <c r="J943" s="13" t="s">
        <v>1</v>
      </c>
      <c r="K943" s="13">
        <v>26</v>
      </c>
      <c r="L943" s="25">
        <v>1.35</v>
      </c>
      <c r="M943" s="25">
        <v>99.99</v>
      </c>
      <c r="N943" s="14">
        <v>343778</v>
      </c>
      <c r="O943" s="15" t="s">
        <v>0</v>
      </c>
      <c r="P943" s="23">
        <v>76.209999999999994</v>
      </c>
      <c r="Q943" s="21">
        <v>-15.93</v>
      </c>
    </row>
    <row r="944" spans="1:17" x14ac:dyDescent="0.25">
      <c r="A944" s="7">
        <v>344170</v>
      </c>
      <c r="B944" s="3" t="s">
        <v>0</v>
      </c>
      <c r="C944" s="29">
        <v>84.21</v>
      </c>
      <c r="D944" s="9">
        <v>344166.3826388889</v>
      </c>
      <c r="E944" s="4" t="s">
        <v>5</v>
      </c>
      <c r="F944" s="5">
        <v>-4</v>
      </c>
      <c r="G944" s="27">
        <v>0.65</v>
      </c>
      <c r="H944" s="27">
        <v>100</v>
      </c>
      <c r="I944" s="10">
        <v>344195.8</v>
      </c>
      <c r="J944" s="13" t="s">
        <v>2</v>
      </c>
      <c r="K944" s="13">
        <v>25</v>
      </c>
      <c r="L944" s="25">
        <v>1.93</v>
      </c>
      <c r="M944" s="25">
        <v>99.97</v>
      </c>
      <c r="N944" s="14">
        <v>344163</v>
      </c>
      <c r="O944" s="15" t="s">
        <v>0</v>
      </c>
      <c r="P944" s="23">
        <v>84.41</v>
      </c>
      <c r="Q944" s="21">
        <v>0.2</v>
      </c>
    </row>
    <row r="945" spans="1:17" x14ac:dyDescent="0.25">
      <c r="A945" s="7">
        <v>344527</v>
      </c>
      <c r="B945" s="3" t="s">
        <v>0</v>
      </c>
      <c r="C945" s="29">
        <v>58.55</v>
      </c>
      <c r="D945" s="9">
        <v>344521.03819444444</v>
      </c>
      <c r="E945" s="4" t="s">
        <v>3</v>
      </c>
      <c r="F945" s="5">
        <v>-6</v>
      </c>
      <c r="G945" s="27">
        <v>7.0000000000000007E-2</v>
      </c>
      <c r="H945" s="27">
        <v>100</v>
      </c>
      <c r="I945" s="10">
        <v>344550.39513888891</v>
      </c>
      <c r="J945" s="13" t="s">
        <v>4</v>
      </c>
      <c r="K945" s="13">
        <v>23</v>
      </c>
      <c r="L945" s="25">
        <v>2.59</v>
      </c>
      <c r="M945" s="25">
        <v>99.95</v>
      </c>
      <c r="N945" s="14">
        <v>344520</v>
      </c>
      <c r="O945" s="15" t="s">
        <v>0</v>
      </c>
      <c r="P945" s="23">
        <v>98.34</v>
      </c>
      <c r="Q945" s="21">
        <v>39.79</v>
      </c>
    </row>
    <row r="946" spans="1:17" x14ac:dyDescent="0.25">
      <c r="A946" s="7">
        <v>344877</v>
      </c>
      <c r="B946" s="3" t="s">
        <v>0</v>
      </c>
      <c r="C946" s="29">
        <v>97.56</v>
      </c>
      <c r="D946" s="9">
        <v>344875.6951388889</v>
      </c>
      <c r="E946" s="4" t="s">
        <v>1</v>
      </c>
      <c r="F946" s="5">
        <v>-2</v>
      </c>
      <c r="G946" s="27">
        <v>0.77</v>
      </c>
      <c r="H946" s="27">
        <v>100</v>
      </c>
      <c r="I946" s="10">
        <v>344905.08958333335</v>
      </c>
      <c r="J946" s="13" t="s">
        <v>0</v>
      </c>
      <c r="K946" s="13">
        <v>28</v>
      </c>
      <c r="L946" s="25">
        <v>3.18</v>
      </c>
      <c r="M946" s="25">
        <v>99.92</v>
      </c>
      <c r="N946" s="14">
        <v>344870</v>
      </c>
      <c r="O946" s="15" t="s">
        <v>0</v>
      </c>
      <c r="P946" s="23">
        <v>65.709999999999994</v>
      </c>
      <c r="Q946" s="21">
        <v>-31.85</v>
      </c>
    </row>
    <row r="947" spans="1:17" x14ac:dyDescent="0.25">
      <c r="A947" s="7">
        <v>345262</v>
      </c>
      <c r="B947" s="3" t="s">
        <v>0</v>
      </c>
      <c r="C947" s="29">
        <v>92.95</v>
      </c>
      <c r="D947" s="9">
        <v>345259.68888888886</v>
      </c>
      <c r="E947" s="4" t="s">
        <v>2</v>
      </c>
      <c r="F947" s="5">
        <v>-3</v>
      </c>
      <c r="G947" s="27">
        <v>3.7</v>
      </c>
      <c r="H947" s="27">
        <v>99.9</v>
      </c>
      <c r="I947" s="10">
        <v>345289.11249999999</v>
      </c>
      <c r="J947" s="13" t="s">
        <v>6</v>
      </c>
      <c r="K947" s="13">
        <v>27</v>
      </c>
      <c r="L947" s="25">
        <v>4.8899999999999997</v>
      </c>
      <c r="M947" s="25">
        <v>99.82</v>
      </c>
      <c r="N947" s="14">
        <v>345255</v>
      </c>
      <c r="O947" s="15" t="s">
        <v>0</v>
      </c>
      <c r="P947" s="23">
        <v>77.08</v>
      </c>
      <c r="Q947" s="21">
        <v>-15.87</v>
      </c>
    </row>
    <row r="948" spans="1:17" x14ac:dyDescent="0.25">
      <c r="A948" s="7">
        <v>345619</v>
      </c>
      <c r="B948" s="3" t="s">
        <v>0</v>
      </c>
      <c r="C948" s="29">
        <v>74.94</v>
      </c>
      <c r="D948" s="9">
        <v>345614.02430555556</v>
      </c>
      <c r="E948" s="4" t="s">
        <v>4</v>
      </c>
      <c r="F948" s="5">
        <v>-5</v>
      </c>
      <c r="G948" s="27">
        <v>4.13</v>
      </c>
      <c r="H948" s="27">
        <v>99.87</v>
      </c>
      <c r="I948" s="10">
        <v>345643.61597222224</v>
      </c>
      <c r="J948" s="13" t="s">
        <v>5</v>
      </c>
      <c r="K948" s="13">
        <v>24</v>
      </c>
      <c r="L948" s="25">
        <v>4.9800000000000004</v>
      </c>
      <c r="M948" s="25">
        <v>99.81</v>
      </c>
      <c r="N948" s="14">
        <v>345612</v>
      </c>
      <c r="O948" s="15" t="s">
        <v>0</v>
      </c>
      <c r="P948" s="23">
        <v>95.93</v>
      </c>
      <c r="Q948" s="21">
        <v>20.99</v>
      </c>
    </row>
    <row r="949" spans="1:17" x14ac:dyDescent="0.25">
      <c r="A949" s="7">
        <v>345969</v>
      </c>
      <c r="B949" s="3" t="s">
        <v>0</v>
      </c>
      <c r="C949" s="29">
        <v>99.09</v>
      </c>
      <c r="D949" s="9">
        <v>345968.07638888888</v>
      </c>
      <c r="E949" s="4" t="s">
        <v>6</v>
      </c>
      <c r="F949" s="5">
        <v>-1</v>
      </c>
      <c r="G949" s="27">
        <v>4.45</v>
      </c>
      <c r="H949" s="27">
        <v>99.85</v>
      </c>
      <c r="I949" s="10">
        <v>345997.81874999998</v>
      </c>
      <c r="J949" s="13" t="s">
        <v>0</v>
      </c>
      <c r="K949" s="13">
        <v>28</v>
      </c>
      <c r="L949" s="25">
        <v>4.96</v>
      </c>
      <c r="M949" s="25">
        <v>99.81</v>
      </c>
      <c r="N949" s="14">
        <v>345962</v>
      </c>
      <c r="O949" s="15" t="s">
        <v>0</v>
      </c>
      <c r="P949" s="23">
        <v>69.84</v>
      </c>
      <c r="Q949" s="21">
        <v>-29.25</v>
      </c>
    </row>
    <row r="950" spans="1:17" x14ac:dyDescent="0.25">
      <c r="A950" s="7">
        <v>346354</v>
      </c>
      <c r="B950" s="3" t="s">
        <v>0</v>
      </c>
      <c r="C950" s="29">
        <v>95.66</v>
      </c>
      <c r="D950" s="9">
        <v>346351.82361111109</v>
      </c>
      <c r="E950" s="4" t="s">
        <v>2</v>
      </c>
      <c r="F950" s="5">
        <v>-3</v>
      </c>
      <c r="G950" s="27">
        <v>4.8600000000000003</v>
      </c>
      <c r="H950" s="27">
        <v>99.82</v>
      </c>
      <c r="I950" s="10">
        <v>346381.54513888888</v>
      </c>
      <c r="J950" s="13" t="s">
        <v>6</v>
      </c>
      <c r="K950" s="13">
        <v>27</v>
      </c>
      <c r="L950" s="25">
        <v>3.63</v>
      </c>
      <c r="M950" s="25">
        <v>99.9</v>
      </c>
      <c r="N950" s="14">
        <v>346347</v>
      </c>
      <c r="O950" s="15" t="s">
        <v>0</v>
      </c>
      <c r="P950" s="23">
        <v>79.400000000000006</v>
      </c>
      <c r="Q950" s="21">
        <v>-16.25</v>
      </c>
    </row>
    <row r="951" spans="1:17" x14ac:dyDescent="0.25">
      <c r="A951" s="7">
        <v>346711</v>
      </c>
      <c r="B951" s="3" t="s">
        <v>0</v>
      </c>
      <c r="C951" s="29">
        <v>77.03</v>
      </c>
      <c r="D951" s="9">
        <v>346705.93194444443</v>
      </c>
      <c r="E951" s="4" t="s">
        <v>3</v>
      </c>
      <c r="F951" s="5">
        <v>-6</v>
      </c>
      <c r="G951" s="27">
        <v>4.6900000000000004</v>
      </c>
      <c r="H951" s="27">
        <v>99.83</v>
      </c>
      <c r="I951" s="10">
        <v>346735.56944444444</v>
      </c>
      <c r="J951" s="13" t="s">
        <v>5</v>
      </c>
      <c r="K951" s="13">
        <v>24</v>
      </c>
      <c r="L951" s="25">
        <v>3.15</v>
      </c>
      <c r="M951" s="25">
        <v>99.92</v>
      </c>
      <c r="N951" s="14">
        <v>346704</v>
      </c>
      <c r="O951" s="15" t="s">
        <v>0</v>
      </c>
      <c r="P951" s="23">
        <v>95.78</v>
      </c>
      <c r="Q951" s="21">
        <v>18.75</v>
      </c>
    </row>
    <row r="952" spans="1:17" x14ac:dyDescent="0.25">
      <c r="A952" s="7">
        <v>347096</v>
      </c>
      <c r="B952" s="3" t="s">
        <v>0</v>
      </c>
      <c r="C952" s="29">
        <v>65.459999999999994</v>
      </c>
      <c r="D952" s="9">
        <v>347089.81944444444</v>
      </c>
      <c r="E952" s="4" t="s">
        <v>0</v>
      </c>
      <c r="F952" s="5">
        <v>-7</v>
      </c>
      <c r="G952" s="27">
        <v>2.59</v>
      </c>
      <c r="H952" s="27">
        <v>99.95</v>
      </c>
      <c r="I952" s="10">
        <v>347119.33888888889</v>
      </c>
      <c r="J952" s="13" t="s">
        <v>4</v>
      </c>
      <c r="K952" s="13">
        <v>23</v>
      </c>
      <c r="L952" s="25">
        <v>0.08</v>
      </c>
      <c r="M952" s="25">
        <v>100</v>
      </c>
      <c r="N952" s="14">
        <v>347089</v>
      </c>
      <c r="O952" s="15" t="s">
        <v>0</v>
      </c>
      <c r="P952" s="23">
        <v>99.13</v>
      </c>
      <c r="Q952" s="21">
        <v>33.68</v>
      </c>
    </row>
    <row r="953" spans="1:17" x14ac:dyDescent="0.25">
      <c r="A953" s="7">
        <v>347446</v>
      </c>
      <c r="B953" s="3" t="s">
        <v>0</v>
      </c>
      <c r="C953" s="29">
        <v>96.15</v>
      </c>
      <c r="D953" s="9">
        <v>347444.35208333336</v>
      </c>
      <c r="E953" s="4" t="s">
        <v>1</v>
      </c>
      <c r="F953" s="5">
        <v>-2</v>
      </c>
      <c r="G953" s="27">
        <v>1.95</v>
      </c>
      <c r="H953" s="27">
        <v>99.97</v>
      </c>
      <c r="I953" s="10">
        <v>347473.75069444446</v>
      </c>
      <c r="J953" s="13" t="s">
        <v>6</v>
      </c>
      <c r="K953" s="13">
        <v>27</v>
      </c>
      <c r="L953" s="25">
        <v>0.65</v>
      </c>
      <c r="M953" s="25">
        <v>100</v>
      </c>
      <c r="N953" s="14">
        <v>347439</v>
      </c>
      <c r="O953" s="15" t="s">
        <v>0</v>
      </c>
      <c r="P953" s="23">
        <v>64.12</v>
      </c>
      <c r="Q953" s="21">
        <v>-32.03</v>
      </c>
    </row>
    <row r="954" spans="1:17" x14ac:dyDescent="0.25">
      <c r="A954" s="7">
        <v>347803</v>
      </c>
      <c r="B954" s="3" t="s">
        <v>0</v>
      </c>
      <c r="C954" s="29">
        <v>78.34</v>
      </c>
      <c r="D954" s="9">
        <v>347799.02430555556</v>
      </c>
      <c r="E954" s="4" t="s">
        <v>5</v>
      </c>
      <c r="F954" s="5">
        <v>-4</v>
      </c>
      <c r="G954" s="27">
        <v>1.28</v>
      </c>
      <c r="H954" s="27">
        <v>99.99</v>
      </c>
      <c r="I954" s="10">
        <v>347828.38888888888</v>
      </c>
      <c r="J954" s="13" t="s">
        <v>2</v>
      </c>
      <c r="K954" s="13">
        <v>25</v>
      </c>
      <c r="L954" s="25">
        <v>1.36</v>
      </c>
      <c r="M954" s="25">
        <v>99.99</v>
      </c>
      <c r="N954" s="14">
        <v>347796</v>
      </c>
      <c r="O954" s="15" t="s">
        <v>0</v>
      </c>
      <c r="P954" s="23">
        <v>87.16</v>
      </c>
      <c r="Q954" s="21">
        <v>8.82</v>
      </c>
    </row>
    <row r="955" spans="1:17" x14ac:dyDescent="0.25">
      <c r="A955" s="7">
        <v>348188</v>
      </c>
      <c r="B955" s="3" t="s">
        <v>0</v>
      </c>
      <c r="C955" s="29">
        <v>68.67</v>
      </c>
      <c r="D955" s="9">
        <v>348183.07152777776</v>
      </c>
      <c r="E955" s="4" t="s">
        <v>4</v>
      </c>
      <c r="F955" s="5">
        <v>-5</v>
      </c>
      <c r="G955" s="27">
        <v>2.04</v>
      </c>
      <c r="H955" s="27">
        <v>99.97</v>
      </c>
      <c r="I955" s="10">
        <v>348212.42777777778</v>
      </c>
      <c r="J955" s="13" t="s">
        <v>5</v>
      </c>
      <c r="K955" s="13">
        <v>24</v>
      </c>
      <c r="L955" s="25">
        <v>4.0599999999999996</v>
      </c>
      <c r="M955" s="25">
        <v>99.87</v>
      </c>
      <c r="N955" s="14">
        <v>348181</v>
      </c>
      <c r="O955" s="15" t="s">
        <v>0</v>
      </c>
      <c r="P955" s="23">
        <v>94.04</v>
      </c>
      <c r="Q955" s="21">
        <v>25.37</v>
      </c>
    </row>
    <row r="956" spans="1:17" x14ac:dyDescent="0.25">
      <c r="A956" s="7">
        <v>348538</v>
      </c>
      <c r="B956" s="3" t="s">
        <v>0</v>
      </c>
      <c r="C956" s="29">
        <v>99.76</v>
      </c>
      <c r="D956" s="9">
        <v>348537.60486111109</v>
      </c>
      <c r="E956" s="4" t="s">
        <v>6</v>
      </c>
      <c r="F956" s="5">
        <v>-1</v>
      </c>
      <c r="G956" s="27">
        <v>2.67</v>
      </c>
      <c r="H956" s="27">
        <v>99.95</v>
      </c>
      <c r="I956" s="10">
        <v>348567.07500000001</v>
      </c>
      <c r="J956" s="13" t="s">
        <v>3</v>
      </c>
      <c r="K956" s="13">
        <v>29</v>
      </c>
      <c r="L956" s="25">
        <v>4.4400000000000004</v>
      </c>
      <c r="M956" s="25">
        <v>99.85</v>
      </c>
      <c r="N956" s="14">
        <v>348531</v>
      </c>
      <c r="O956" s="15" t="s">
        <v>0</v>
      </c>
      <c r="P956" s="23">
        <v>61.63</v>
      </c>
      <c r="Q956" s="21">
        <v>-38.119999999999997</v>
      </c>
    </row>
    <row r="957" spans="1:17" x14ac:dyDescent="0.25">
      <c r="A957" s="7">
        <v>348895</v>
      </c>
      <c r="B957" s="3" t="s">
        <v>0</v>
      </c>
      <c r="C957" s="29">
        <v>90.23</v>
      </c>
      <c r="D957" s="9">
        <v>348891.84513888886</v>
      </c>
      <c r="E957" s="4" t="s">
        <v>5</v>
      </c>
      <c r="F957" s="5">
        <v>-4</v>
      </c>
      <c r="G957" s="27">
        <v>3.21</v>
      </c>
      <c r="H957" s="27">
        <v>99.92</v>
      </c>
      <c r="I957" s="10">
        <v>348921.4923611111</v>
      </c>
      <c r="J957" s="13" t="s">
        <v>1</v>
      </c>
      <c r="K957" s="13">
        <v>26</v>
      </c>
      <c r="L957" s="25">
        <v>4.72</v>
      </c>
      <c r="M957" s="25">
        <v>99.83</v>
      </c>
      <c r="N957" s="14">
        <v>348888</v>
      </c>
      <c r="O957" s="15" t="s">
        <v>0</v>
      </c>
      <c r="P957" s="23">
        <v>86.98</v>
      </c>
      <c r="Q957" s="21">
        <v>-3.25</v>
      </c>
    </row>
    <row r="958" spans="1:17" x14ac:dyDescent="0.25">
      <c r="A958" s="7">
        <v>349280</v>
      </c>
      <c r="B958" s="3" t="s">
        <v>0</v>
      </c>
      <c r="C958" s="29">
        <v>82.75</v>
      </c>
      <c r="D958" s="9">
        <v>349275.61041666666</v>
      </c>
      <c r="E958" s="4" t="s">
        <v>4</v>
      </c>
      <c r="F958" s="5">
        <v>-5</v>
      </c>
      <c r="G958" s="27">
        <v>4.88</v>
      </c>
      <c r="H958" s="27">
        <v>99.82</v>
      </c>
      <c r="I958" s="10">
        <v>349305.30208333331</v>
      </c>
      <c r="J958" s="13" t="s">
        <v>2</v>
      </c>
      <c r="K958" s="13">
        <v>25</v>
      </c>
      <c r="L958" s="25">
        <v>4.6900000000000004</v>
      </c>
      <c r="M958" s="25">
        <v>99.83</v>
      </c>
      <c r="N958" s="14">
        <v>349273</v>
      </c>
      <c r="O958" s="15" t="s">
        <v>0</v>
      </c>
      <c r="P958" s="23">
        <v>93.88</v>
      </c>
      <c r="Q958" s="21">
        <v>11.14</v>
      </c>
    </row>
    <row r="959" spans="1:17" x14ac:dyDescent="0.25">
      <c r="A959" s="7">
        <v>349630</v>
      </c>
      <c r="B959" s="3" t="s">
        <v>0</v>
      </c>
      <c r="C959" s="29">
        <v>99.67</v>
      </c>
      <c r="D959" s="9">
        <v>349629.6090277778</v>
      </c>
      <c r="E959" s="4" t="s">
        <v>6</v>
      </c>
      <c r="F959" s="5">
        <v>-1</v>
      </c>
      <c r="G959" s="27">
        <v>4.97</v>
      </c>
      <c r="H959" s="27">
        <v>99.81</v>
      </c>
      <c r="I959" s="10">
        <v>349659.33680555556</v>
      </c>
      <c r="J959" s="13" t="s">
        <v>3</v>
      </c>
      <c r="K959" s="13">
        <v>29</v>
      </c>
      <c r="L959" s="25">
        <v>4.42</v>
      </c>
      <c r="M959" s="25">
        <v>99.85</v>
      </c>
      <c r="N959" s="14">
        <v>349623</v>
      </c>
      <c r="O959" s="15" t="s">
        <v>0</v>
      </c>
      <c r="P959" s="23">
        <v>61.37</v>
      </c>
      <c r="Q959" s="21">
        <v>-38.299999999999997</v>
      </c>
    </row>
    <row r="960" spans="1:17" x14ac:dyDescent="0.25">
      <c r="A960" s="7">
        <v>350015</v>
      </c>
      <c r="B960" s="3" t="s">
        <v>0</v>
      </c>
      <c r="C960" s="29">
        <v>97.38</v>
      </c>
      <c r="D960" s="9">
        <v>350013.40277777775</v>
      </c>
      <c r="E960" s="4" t="s">
        <v>1</v>
      </c>
      <c r="F960" s="5">
        <v>-2</v>
      </c>
      <c r="G960" s="27">
        <v>4.08</v>
      </c>
      <c r="H960" s="27">
        <v>99.87</v>
      </c>
      <c r="I960" s="10">
        <v>350043.03749999998</v>
      </c>
      <c r="J960" s="13" t="s">
        <v>0</v>
      </c>
      <c r="K960" s="13">
        <v>28</v>
      </c>
      <c r="L960" s="25">
        <v>2.06</v>
      </c>
      <c r="M960" s="25">
        <v>99.97</v>
      </c>
      <c r="N960" s="14">
        <v>350008</v>
      </c>
      <c r="O960" s="15" t="s">
        <v>0</v>
      </c>
      <c r="P960" s="23">
        <v>70.819999999999993</v>
      </c>
      <c r="Q960" s="21">
        <v>-26.57</v>
      </c>
    </row>
    <row r="961" spans="1:17" x14ac:dyDescent="0.25">
      <c r="A961" s="7">
        <v>350372</v>
      </c>
      <c r="B961" s="3" t="s">
        <v>0</v>
      </c>
      <c r="C961" s="29">
        <v>80.56</v>
      </c>
      <c r="D961" s="9">
        <v>350367.73749999999</v>
      </c>
      <c r="E961" s="4" t="s">
        <v>4</v>
      </c>
      <c r="F961" s="5">
        <v>-5</v>
      </c>
      <c r="G961" s="27">
        <v>3.64</v>
      </c>
      <c r="H961" s="27">
        <v>99.9</v>
      </c>
      <c r="I961" s="10">
        <v>350397.22916666669</v>
      </c>
      <c r="J961" s="13" t="s">
        <v>2</v>
      </c>
      <c r="K961" s="13">
        <v>25</v>
      </c>
      <c r="L961" s="25">
        <v>1.4</v>
      </c>
      <c r="M961" s="25">
        <v>99.99</v>
      </c>
      <c r="N961" s="14">
        <v>350365</v>
      </c>
      <c r="O961" s="15" t="s">
        <v>0</v>
      </c>
      <c r="P961" s="23">
        <v>90.23</v>
      </c>
      <c r="Q961" s="21">
        <v>9.67</v>
      </c>
    </row>
    <row r="962" spans="1:17" x14ac:dyDescent="0.25">
      <c r="A962" s="7">
        <v>350729</v>
      </c>
      <c r="B962" s="3" t="s">
        <v>0</v>
      </c>
      <c r="C962" s="29">
        <v>53.18</v>
      </c>
      <c r="D962" s="9">
        <v>350722.32569444447</v>
      </c>
      <c r="E962" s="4" t="s">
        <v>0</v>
      </c>
      <c r="F962" s="5">
        <v>-7</v>
      </c>
      <c r="G962" s="27">
        <v>3.11</v>
      </c>
      <c r="H962" s="27">
        <v>99.93</v>
      </c>
      <c r="I962" s="10">
        <v>350751.71527777775</v>
      </c>
      <c r="J962" s="13" t="s">
        <v>3</v>
      </c>
      <c r="K962" s="13">
        <v>22</v>
      </c>
      <c r="L962" s="25">
        <v>0.69</v>
      </c>
      <c r="M962" s="25">
        <v>100</v>
      </c>
      <c r="N962" s="14">
        <v>350722</v>
      </c>
      <c r="O962" s="15" t="s">
        <v>0</v>
      </c>
      <c r="P962" s="23">
        <v>99.76</v>
      </c>
      <c r="Q962" s="21">
        <v>46.58</v>
      </c>
    </row>
    <row r="963" spans="1:17" x14ac:dyDescent="0.25">
      <c r="A963" s="7">
        <v>351107</v>
      </c>
      <c r="B963" s="3" t="s">
        <v>0</v>
      </c>
      <c r="C963" s="29">
        <v>99.41</v>
      </c>
      <c r="D963" s="9">
        <v>351106.38194444444</v>
      </c>
      <c r="E963" s="4" t="s">
        <v>6</v>
      </c>
      <c r="F963" s="5">
        <v>-1</v>
      </c>
      <c r="G963" s="27">
        <v>0.03</v>
      </c>
      <c r="H963" s="27">
        <v>100</v>
      </c>
      <c r="I963" s="10">
        <v>351135.72291666665</v>
      </c>
      <c r="J963" s="13" t="s">
        <v>0</v>
      </c>
      <c r="K963" s="13">
        <v>28</v>
      </c>
      <c r="L963" s="25">
        <v>2.54</v>
      </c>
      <c r="M963" s="25">
        <v>99.95</v>
      </c>
      <c r="N963" s="14">
        <v>351100</v>
      </c>
      <c r="O963" s="15" t="s">
        <v>0</v>
      </c>
      <c r="P963" s="23">
        <v>54.12</v>
      </c>
      <c r="Q963" s="21">
        <v>-45.29</v>
      </c>
    </row>
    <row r="964" spans="1:17" x14ac:dyDescent="0.25">
      <c r="A964" s="7">
        <v>351464</v>
      </c>
      <c r="B964" s="3" t="s">
        <v>0</v>
      </c>
      <c r="C964" s="29">
        <v>87.89</v>
      </c>
      <c r="D964" s="9">
        <v>351461.0388888889</v>
      </c>
      <c r="E964" s="4" t="s">
        <v>2</v>
      </c>
      <c r="F964" s="5">
        <v>-3</v>
      </c>
      <c r="G964" s="27">
        <v>0.74</v>
      </c>
      <c r="H964" s="27">
        <v>100</v>
      </c>
      <c r="I964" s="10">
        <v>351490.4222222222</v>
      </c>
      <c r="J964" s="13" t="s">
        <v>1</v>
      </c>
      <c r="K964" s="13">
        <v>26</v>
      </c>
      <c r="L964" s="25">
        <v>3.14</v>
      </c>
      <c r="M964" s="25">
        <v>99.92</v>
      </c>
      <c r="N964" s="14">
        <v>351457</v>
      </c>
      <c r="O964" s="15" t="s">
        <v>0</v>
      </c>
      <c r="P964" s="23">
        <v>80.819999999999993</v>
      </c>
      <c r="Q964" s="21">
        <v>-7.06</v>
      </c>
    </row>
    <row r="965" spans="1:17" x14ac:dyDescent="0.25">
      <c r="A965" s="7">
        <v>351821</v>
      </c>
      <c r="B965" s="3" t="s">
        <v>0</v>
      </c>
      <c r="C965" s="29">
        <v>67.28</v>
      </c>
      <c r="D965" s="9">
        <v>351815.49652777775</v>
      </c>
      <c r="E965" s="4" t="s">
        <v>3</v>
      </c>
      <c r="F965" s="5">
        <v>-6</v>
      </c>
      <c r="G965" s="27">
        <v>1.43</v>
      </c>
      <c r="H965" s="27">
        <v>99.98</v>
      </c>
      <c r="I965" s="10">
        <v>351845.01736111112</v>
      </c>
      <c r="J965" s="13" t="s">
        <v>5</v>
      </c>
      <c r="K965" s="13">
        <v>24</v>
      </c>
      <c r="L965" s="25">
        <v>3.67</v>
      </c>
      <c r="M965" s="25">
        <v>99.9</v>
      </c>
      <c r="N965" s="14">
        <v>351814</v>
      </c>
      <c r="O965" s="15" t="s">
        <v>0</v>
      </c>
      <c r="P965" s="23">
        <v>97.59</v>
      </c>
      <c r="Q965" s="21">
        <v>30.31</v>
      </c>
    </row>
    <row r="966" spans="1:17" x14ac:dyDescent="0.25">
      <c r="A966" s="7">
        <v>352206</v>
      </c>
      <c r="B966" s="3" t="s">
        <v>0</v>
      </c>
      <c r="C966" s="29">
        <v>57.78</v>
      </c>
      <c r="D966" s="9">
        <v>352199.34166666667</v>
      </c>
      <c r="E966" s="4" t="s">
        <v>0</v>
      </c>
      <c r="F966" s="5">
        <v>-7</v>
      </c>
      <c r="G966" s="27">
        <v>4.1100000000000003</v>
      </c>
      <c r="H966" s="27">
        <v>99.87</v>
      </c>
      <c r="I966" s="10">
        <v>352228.92638888891</v>
      </c>
      <c r="J966" s="13" t="s">
        <v>3</v>
      </c>
      <c r="K966" s="13">
        <v>22</v>
      </c>
      <c r="L966" s="25">
        <v>4.9800000000000004</v>
      </c>
      <c r="M966" s="25">
        <v>99.81</v>
      </c>
      <c r="N966" s="14">
        <v>352199</v>
      </c>
      <c r="O966" s="15" t="s">
        <v>0</v>
      </c>
      <c r="P966" s="23">
        <v>99.76</v>
      </c>
      <c r="Q966" s="21">
        <v>41.98</v>
      </c>
    </row>
    <row r="967" spans="1:17" x14ac:dyDescent="0.25">
      <c r="A967" s="7">
        <v>352556</v>
      </c>
      <c r="B967" s="3" t="s">
        <v>0</v>
      </c>
      <c r="C967" s="29">
        <v>93.86</v>
      </c>
      <c r="D967" s="9">
        <v>352553.38888888888</v>
      </c>
      <c r="E967" s="4" t="s">
        <v>2</v>
      </c>
      <c r="F967" s="5">
        <v>-3</v>
      </c>
      <c r="G967" s="27">
        <v>4.43</v>
      </c>
      <c r="H967" s="27">
        <v>99.85</v>
      </c>
      <c r="I967" s="10">
        <v>352583.11805555556</v>
      </c>
      <c r="J967" s="13" t="s">
        <v>6</v>
      </c>
      <c r="K967" s="13">
        <v>27</v>
      </c>
      <c r="L967" s="25">
        <v>4.96</v>
      </c>
      <c r="M967" s="25">
        <v>99.81</v>
      </c>
      <c r="N967" s="14">
        <v>352549</v>
      </c>
      <c r="O967" s="15" t="s">
        <v>0</v>
      </c>
      <c r="P967" s="23">
        <v>83.51</v>
      </c>
      <c r="Q967" s="21">
        <v>-10.35</v>
      </c>
    </row>
    <row r="968" spans="1:17" x14ac:dyDescent="0.25">
      <c r="A968" s="7">
        <v>352913</v>
      </c>
      <c r="B968" s="3" t="s">
        <v>0</v>
      </c>
      <c r="C968" s="29">
        <v>73.98</v>
      </c>
      <c r="D968" s="9">
        <v>352907.40833333333</v>
      </c>
      <c r="E968" s="4" t="s">
        <v>3</v>
      </c>
      <c r="F968" s="5">
        <v>-6</v>
      </c>
      <c r="G968" s="27">
        <v>4.7</v>
      </c>
      <c r="H968" s="27">
        <v>99.83</v>
      </c>
      <c r="I968" s="10">
        <v>352937.12569444446</v>
      </c>
      <c r="J968" s="13" t="s">
        <v>5</v>
      </c>
      <c r="K968" s="13">
        <v>24</v>
      </c>
      <c r="L968" s="25">
        <v>4.87</v>
      </c>
      <c r="M968" s="25">
        <v>99.82</v>
      </c>
      <c r="N968" s="14">
        <v>352906</v>
      </c>
      <c r="O968" s="15" t="s">
        <v>0</v>
      </c>
      <c r="P968" s="23">
        <v>97.88</v>
      </c>
      <c r="Q968" s="21">
        <v>23.9</v>
      </c>
    </row>
    <row r="969" spans="1:17" x14ac:dyDescent="0.25">
      <c r="A969" s="7">
        <v>353298</v>
      </c>
      <c r="B969" s="3" t="s">
        <v>0</v>
      </c>
      <c r="C969" s="29">
        <v>62.36</v>
      </c>
      <c r="D969" s="9">
        <v>353291.25347222225</v>
      </c>
      <c r="E969" s="4" t="s">
        <v>0</v>
      </c>
      <c r="F969" s="5">
        <v>-7</v>
      </c>
      <c r="G969" s="27">
        <v>4.7</v>
      </c>
      <c r="H969" s="27">
        <v>99.83</v>
      </c>
      <c r="I969" s="10">
        <v>353320.86666666664</v>
      </c>
      <c r="J969" s="13" t="s">
        <v>3</v>
      </c>
      <c r="K969" s="13">
        <v>22</v>
      </c>
      <c r="L969" s="25">
        <v>3.19</v>
      </c>
      <c r="M969" s="25">
        <v>99.92</v>
      </c>
      <c r="N969" s="14">
        <v>353291</v>
      </c>
      <c r="O969" s="15" t="s">
        <v>0</v>
      </c>
      <c r="P969" s="23">
        <v>99.76</v>
      </c>
      <c r="Q969" s="21">
        <v>37.4</v>
      </c>
    </row>
    <row r="970" spans="1:17" x14ac:dyDescent="0.25">
      <c r="A970" s="7">
        <v>353648</v>
      </c>
      <c r="B970" s="3" t="s">
        <v>0</v>
      </c>
      <c r="C970" s="29">
        <v>93.05</v>
      </c>
      <c r="D970" s="9">
        <v>353645.6722222222</v>
      </c>
      <c r="E970" s="4" t="s">
        <v>2</v>
      </c>
      <c r="F970" s="5">
        <v>-3</v>
      </c>
      <c r="G970" s="27">
        <v>4.42</v>
      </c>
      <c r="H970" s="27">
        <v>99.85</v>
      </c>
      <c r="I970" s="10">
        <v>353675.1402777778</v>
      </c>
      <c r="J970" s="13" t="s">
        <v>6</v>
      </c>
      <c r="K970" s="13">
        <v>27</v>
      </c>
      <c r="L970" s="25">
        <v>2.62</v>
      </c>
      <c r="M970" s="25">
        <v>99.95</v>
      </c>
      <c r="N970" s="14">
        <v>353641</v>
      </c>
      <c r="O970" s="15" t="s">
        <v>0</v>
      </c>
      <c r="P970" s="23">
        <v>72.290000000000006</v>
      </c>
      <c r="Q970" s="21">
        <v>-20.77</v>
      </c>
    </row>
    <row r="971" spans="1:17" x14ac:dyDescent="0.25">
      <c r="A971" s="7">
        <v>354033</v>
      </c>
      <c r="B971" s="3" t="s">
        <v>0</v>
      </c>
      <c r="C971" s="29">
        <v>85.69</v>
      </c>
      <c r="D971" s="9">
        <v>354029.69097222225</v>
      </c>
      <c r="E971" s="4" t="s">
        <v>5</v>
      </c>
      <c r="F971" s="5">
        <v>-4</v>
      </c>
      <c r="G971" s="27">
        <v>1.98</v>
      </c>
      <c r="H971" s="27">
        <v>99.97</v>
      </c>
      <c r="I971" s="10">
        <v>354059.0701388889</v>
      </c>
      <c r="J971" s="13" t="s">
        <v>1</v>
      </c>
      <c r="K971" s="13">
        <v>26</v>
      </c>
      <c r="L971" s="25">
        <v>0.6</v>
      </c>
      <c r="M971" s="25">
        <v>100</v>
      </c>
      <c r="N971" s="14">
        <v>354026</v>
      </c>
      <c r="O971" s="15" t="s">
        <v>0</v>
      </c>
      <c r="P971" s="23">
        <v>81.11</v>
      </c>
      <c r="Q971" s="21">
        <v>-4.58</v>
      </c>
    </row>
    <row r="972" spans="1:17" x14ac:dyDescent="0.25">
      <c r="A972" s="7">
        <v>354390</v>
      </c>
      <c r="B972" s="3" t="s">
        <v>0</v>
      </c>
      <c r="C972" s="29">
        <v>61.26</v>
      </c>
      <c r="D972" s="9">
        <v>354384.37152777775</v>
      </c>
      <c r="E972" s="4" t="s">
        <v>3</v>
      </c>
      <c r="F972" s="5">
        <v>-6</v>
      </c>
      <c r="G972" s="27">
        <v>1.31</v>
      </c>
      <c r="H972" s="27">
        <v>99.99</v>
      </c>
      <c r="I972" s="10">
        <v>354413.72152777779</v>
      </c>
      <c r="J972" s="13" t="s">
        <v>4</v>
      </c>
      <c r="K972" s="13">
        <v>23</v>
      </c>
      <c r="L972" s="25">
        <v>1.31</v>
      </c>
      <c r="M972" s="25">
        <v>99.99</v>
      </c>
      <c r="N972" s="14">
        <v>354383</v>
      </c>
      <c r="O972" s="15" t="s">
        <v>0</v>
      </c>
      <c r="P972" s="23">
        <v>97.17</v>
      </c>
      <c r="Q972" s="21">
        <v>35.909999999999997</v>
      </c>
    </row>
    <row r="973" spans="1:17" x14ac:dyDescent="0.25">
      <c r="A973" s="7">
        <v>354740</v>
      </c>
      <c r="B973" s="3" t="s">
        <v>0</v>
      </c>
      <c r="C973" s="29">
        <v>98.62</v>
      </c>
      <c r="D973" s="9">
        <v>354738.98749999999</v>
      </c>
      <c r="E973" s="4" t="s">
        <v>1</v>
      </c>
      <c r="F973" s="5">
        <v>-2</v>
      </c>
      <c r="G973" s="27">
        <v>0.61</v>
      </c>
      <c r="H973" s="27">
        <v>100</v>
      </c>
      <c r="I973" s="10">
        <v>354768.40763888886</v>
      </c>
      <c r="J973" s="13" t="s">
        <v>0</v>
      </c>
      <c r="K973" s="13">
        <v>28</v>
      </c>
      <c r="L973" s="25">
        <v>2</v>
      </c>
      <c r="M973" s="25">
        <v>99.97</v>
      </c>
      <c r="N973" s="14">
        <v>354733</v>
      </c>
      <c r="O973" s="15" t="s">
        <v>0</v>
      </c>
      <c r="P973" s="23">
        <v>64.92</v>
      </c>
      <c r="Q973" s="21">
        <v>-33.71</v>
      </c>
    </row>
    <row r="974" spans="1:17" x14ac:dyDescent="0.25">
      <c r="A974" s="7">
        <v>355125</v>
      </c>
      <c r="B974" s="3" t="s">
        <v>0</v>
      </c>
      <c r="C974" s="29">
        <v>94.78</v>
      </c>
      <c r="D974" s="9">
        <v>355122.93402777775</v>
      </c>
      <c r="E974" s="4" t="s">
        <v>2</v>
      </c>
      <c r="F974" s="5">
        <v>-3</v>
      </c>
      <c r="G974" s="27">
        <v>2.64</v>
      </c>
      <c r="H974" s="27">
        <v>99.95</v>
      </c>
      <c r="I974" s="10">
        <v>355152.39652777778</v>
      </c>
      <c r="J974" s="13" t="s">
        <v>6</v>
      </c>
      <c r="K974" s="13">
        <v>27</v>
      </c>
      <c r="L974" s="25">
        <v>4.42</v>
      </c>
      <c r="M974" s="25">
        <v>99.85</v>
      </c>
      <c r="N974" s="14">
        <v>355118</v>
      </c>
      <c r="O974" s="15" t="s">
        <v>0</v>
      </c>
      <c r="P974" s="23">
        <v>76.53</v>
      </c>
      <c r="Q974" s="21">
        <v>-18.25</v>
      </c>
    </row>
    <row r="975" spans="1:17" x14ac:dyDescent="0.25">
      <c r="A975" s="7">
        <v>355482</v>
      </c>
      <c r="B975" s="3" t="s">
        <v>0</v>
      </c>
      <c r="C975" s="29">
        <v>77.78</v>
      </c>
      <c r="D975" s="9">
        <v>355477.16319444444</v>
      </c>
      <c r="E975" s="4" t="s">
        <v>4</v>
      </c>
      <c r="F975" s="5">
        <v>-5</v>
      </c>
      <c r="G975" s="27">
        <v>3.19</v>
      </c>
      <c r="H975" s="27">
        <v>99.92</v>
      </c>
      <c r="I975" s="10">
        <v>355506.80277777778</v>
      </c>
      <c r="J975" s="13" t="s">
        <v>5</v>
      </c>
      <c r="K975" s="13">
        <v>24</v>
      </c>
      <c r="L975" s="25">
        <v>4.71</v>
      </c>
      <c r="M975" s="25">
        <v>99.83</v>
      </c>
      <c r="N975" s="14">
        <v>355475</v>
      </c>
      <c r="O975" s="15" t="s">
        <v>0</v>
      </c>
      <c r="P975" s="23">
        <v>95.65</v>
      </c>
      <c r="Q975" s="21">
        <v>17.87</v>
      </c>
    </row>
    <row r="976" spans="1:17" x14ac:dyDescent="0.25">
      <c r="A976" s="7">
        <v>355832</v>
      </c>
      <c r="B976" s="3" t="s">
        <v>0</v>
      </c>
      <c r="C976" s="29">
        <v>99.28</v>
      </c>
      <c r="D976" s="9">
        <v>355831.16249999998</v>
      </c>
      <c r="E976" s="4" t="s">
        <v>6</v>
      </c>
      <c r="F976" s="5">
        <v>-1</v>
      </c>
      <c r="G976" s="27">
        <v>3.65</v>
      </c>
      <c r="H976" s="27">
        <v>99.9</v>
      </c>
      <c r="I976" s="10">
        <v>355860.91249999998</v>
      </c>
      <c r="J976" s="13" t="s">
        <v>0</v>
      </c>
      <c r="K976" s="13">
        <v>28</v>
      </c>
      <c r="L976" s="25">
        <v>4.87</v>
      </c>
      <c r="M976" s="25">
        <v>99.82</v>
      </c>
      <c r="N976" s="14">
        <v>355825</v>
      </c>
      <c r="O976" s="15" t="s">
        <v>0</v>
      </c>
      <c r="P976" s="23">
        <v>68.010000000000005</v>
      </c>
      <c r="Q976" s="21">
        <v>-31.27</v>
      </c>
    </row>
    <row r="977" spans="1:17" x14ac:dyDescent="0.25">
      <c r="A977" s="7">
        <v>356217</v>
      </c>
      <c r="B977" s="3" t="s">
        <v>0</v>
      </c>
      <c r="C977" s="29">
        <v>95.91</v>
      </c>
      <c r="D977" s="9">
        <v>356214.92013888888</v>
      </c>
      <c r="E977" s="4" t="s">
        <v>2</v>
      </c>
      <c r="F977" s="5">
        <v>-3</v>
      </c>
      <c r="G977" s="27">
        <v>4.97</v>
      </c>
      <c r="H977" s="27">
        <v>99.81</v>
      </c>
      <c r="I977" s="10">
        <v>356244.62777777779</v>
      </c>
      <c r="J977" s="13" t="s">
        <v>6</v>
      </c>
      <c r="K977" s="13">
        <v>27</v>
      </c>
      <c r="L977" s="25">
        <v>4.4400000000000004</v>
      </c>
      <c r="M977" s="25">
        <v>99.85</v>
      </c>
      <c r="N977" s="14">
        <v>356210</v>
      </c>
      <c r="O977" s="15" t="s">
        <v>0</v>
      </c>
      <c r="P977" s="23">
        <v>77.42</v>
      </c>
      <c r="Q977" s="21">
        <v>-18.489999999999998</v>
      </c>
    </row>
    <row r="978" spans="1:17" x14ac:dyDescent="0.25">
      <c r="A978" s="7">
        <v>356574</v>
      </c>
      <c r="B978" s="3" t="s">
        <v>0</v>
      </c>
      <c r="C978" s="29">
        <v>77.34</v>
      </c>
      <c r="D978" s="9">
        <v>356569.125</v>
      </c>
      <c r="E978" s="4" t="s">
        <v>4</v>
      </c>
      <c r="F978" s="5">
        <v>-5</v>
      </c>
      <c r="G978" s="27">
        <v>4.9800000000000004</v>
      </c>
      <c r="H978" s="27">
        <v>99.81</v>
      </c>
      <c r="I978" s="10">
        <v>356598.71041666664</v>
      </c>
      <c r="J978" s="13" t="s">
        <v>5</v>
      </c>
      <c r="K978" s="13">
        <v>24</v>
      </c>
      <c r="L978" s="25">
        <v>4.1100000000000003</v>
      </c>
      <c r="M978" s="25">
        <v>99.87</v>
      </c>
      <c r="N978" s="14">
        <v>356567</v>
      </c>
      <c r="O978" s="15" t="s">
        <v>0</v>
      </c>
      <c r="P978" s="23">
        <v>94.5</v>
      </c>
      <c r="Q978" s="21">
        <v>17.16</v>
      </c>
    </row>
    <row r="979" spans="1:17" x14ac:dyDescent="0.25">
      <c r="A979" s="7">
        <v>356959</v>
      </c>
      <c r="B979" s="3" t="s">
        <v>0</v>
      </c>
      <c r="C979" s="29">
        <v>65.84</v>
      </c>
      <c r="D979" s="9">
        <v>356953.06805555557</v>
      </c>
      <c r="E979" s="4" t="s">
        <v>3</v>
      </c>
      <c r="F979" s="5">
        <v>-6</v>
      </c>
      <c r="G979" s="27">
        <v>3.66</v>
      </c>
      <c r="H979" s="27">
        <v>99.9</v>
      </c>
      <c r="I979" s="10">
        <v>356982.53680555557</v>
      </c>
      <c r="J979" s="13" t="s">
        <v>4</v>
      </c>
      <c r="K979" s="13">
        <v>23</v>
      </c>
      <c r="L979" s="25">
        <v>1.46</v>
      </c>
      <c r="M979" s="25">
        <v>99.98</v>
      </c>
      <c r="N979" s="14">
        <v>356952</v>
      </c>
      <c r="O979" s="15" t="s">
        <v>0</v>
      </c>
      <c r="P979" s="23">
        <v>98.4</v>
      </c>
      <c r="Q979" s="21">
        <v>32.56</v>
      </c>
    </row>
    <row r="980" spans="1:17" x14ac:dyDescent="0.25">
      <c r="A980" s="7">
        <v>357309</v>
      </c>
      <c r="B980" s="3" t="s">
        <v>0</v>
      </c>
      <c r="C980" s="29">
        <v>97.3</v>
      </c>
      <c r="D980" s="9">
        <v>357307.6715277778</v>
      </c>
      <c r="E980" s="4" t="s">
        <v>1</v>
      </c>
      <c r="F980" s="5">
        <v>-2</v>
      </c>
      <c r="G980" s="27">
        <v>3.13</v>
      </c>
      <c r="H980" s="27">
        <v>99.93</v>
      </c>
      <c r="I980" s="10">
        <v>357337.04305555555</v>
      </c>
      <c r="J980" s="13" t="s">
        <v>0</v>
      </c>
      <c r="K980" s="13">
        <v>28</v>
      </c>
      <c r="L980" s="25">
        <v>0.74</v>
      </c>
      <c r="M980" s="25">
        <v>100</v>
      </c>
      <c r="N980" s="14">
        <v>357302</v>
      </c>
      <c r="O980" s="15" t="s">
        <v>0</v>
      </c>
      <c r="P980" s="23">
        <v>60.64</v>
      </c>
      <c r="Q980" s="21">
        <v>-36.659999999999997</v>
      </c>
    </row>
    <row r="981" spans="1:17" x14ac:dyDescent="0.25">
      <c r="A981" s="7">
        <v>357666</v>
      </c>
      <c r="B981" s="3" t="s">
        <v>0</v>
      </c>
      <c r="C981" s="29">
        <v>81.430000000000007</v>
      </c>
      <c r="D981" s="9">
        <v>357662.35069444444</v>
      </c>
      <c r="E981" s="4" t="s">
        <v>5</v>
      </c>
      <c r="F981" s="5">
        <v>-4</v>
      </c>
      <c r="G981" s="27">
        <v>2.5499999999999998</v>
      </c>
      <c r="H981" s="27">
        <v>99.95</v>
      </c>
      <c r="I981" s="10">
        <v>357691.72083333333</v>
      </c>
      <c r="J981" s="13" t="s">
        <v>2</v>
      </c>
      <c r="K981" s="13">
        <v>25</v>
      </c>
      <c r="L981" s="25">
        <v>0.02</v>
      </c>
      <c r="M981" s="25">
        <v>100</v>
      </c>
      <c r="N981" s="14">
        <v>357659</v>
      </c>
      <c r="O981" s="15" t="s">
        <v>0</v>
      </c>
      <c r="P981" s="23">
        <v>85.15</v>
      </c>
      <c r="Q981" s="21">
        <v>3.72</v>
      </c>
    </row>
    <row r="982" spans="1:17" x14ac:dyDescent="0.25">
      <c r="A982" s="7">
        <v>358051</v>
      </c>
      <c r="B982" s="3" t="s">
        <v>0</v>
      </c>
      <c r="C982" s="29">
        <v>72.55</v>
      </c>
      <c r="D982" s="9">
        <v>358046.37708333333</v>
      </c>
      <c r="E982" s="4" t="s">
        <v>4</v>
      </c>
      <c r="F982" s="5">
        <v>-5</v>
      </c>
      <c r="G982" s="27">
        <v>0.7</v>
      </c>
      <c r="H982" s="27">
        <v>100</v>
      </c>
      <c r="I982" s="10">
        <v>358075.75</v>
      </c>
      <c r="J982" s="13" t="s">
        <v>5</v>
      </c>
      <c r="K982" s="13">
        <v>24</v>
      </c>
      <c r="L982" s="25">
        <v>3.1</v>
      </c>
      <c r="M982" s="25">
        <v>99.93</v>
      </c>
      <c r="N982" s="14">
        <v>358044</v>
      </c>
      <c r="O982" s="15" t="s">
        <v>0</v>
      </c>
      <c r="P982" s="23">
        <v>92.77</v>
      </c>
      <c r="Q982" s="21">
        <v>20.22</v>
      </c>
    </row>
    <row r="983" spans="1:17" x14ac:dyDescent="0.25">
      <c r="A983" s="7">
        <v>358401</v>
      </c>
      <c r="B983" s="3" t="s">
        <v>0</v>
      </c>
      <c r="C983" s="29">
        <v>99.95</v>
      </c>
      <c r="D983" s="9">
        <v>358400.82500000001</v>
      </c>
      <c r="E983" s="4" t="s">
        <v>6</v>
      </c>
      <c r="F983" s="5">
        <v>-1</v>
      </c>
      <c r="G983" s="27">
        <v>1.4</v>
      </c>
      <c r="H983" s="27">
        <v>99.99</v>
      </c>
      <c r="I983" s="10">
        <v>358430.33888888889</v>
      </c>
      <c r="J983" s="13" t="s">
        <v>3</v>
      </c>
      <c r="K983" s="13">
        <v>29</v>
      </c>
      <c r="L983" s="25">
        <v>3.64</v>
      </c>
      <c r="M983" s="25">
        <v>99.9</v>
      </c>
      <c r="N983" s="14">
        <v>358394</v>
      </c>
      <c r="O983" s="15" t="s">
        <v>0</v>
      </c>
      <c r="P983" s="23">
        <v>61.33</v>
      </c>
      <c r="Q983" s="21">
        <v>-38.619999999999997</v>
      </c>
    </row>
    <row r="984" spans="1:17" x14ac:dyDescent="0.25">
      <c r="A984" s="7">
        <v>358758</v>
      </c>
      <c r="B984" s="3" t="s">
        <v>0</v>
      </c>
      <c r="C984" s="29">
        <v>91.48</v>
      </c>
      <c r="D984" s="9">
        <v>358754.96388888889</v>
      </c>
      <c r="E984" s="4" t="s">
        <v>5</v>
      </c>
      <c r="F984" s="5">
        <v>-4</v>
      </c>
      <c r="G984" s="27">
        <v>2.0299999999999998</v>
      </c>
      <c r="H984" s="27">
        <v>99.97</v>
      </c>
      <c r="I984" s="10">
        <v>358784.65069444443</v>
      </c>
      <c r="J984" s="13" t="s">
        <v>1</v>
      </c>
      <c r="K984" s="13">
        <v>26</v>
      </c>
      <c r="L984" s="25">
        <v>4.08</v>
      </c>
      <c r="M984" s="25">
        <v>99.87</v>
      </c>
      <c r="N984" s="14">
        <v>358751</v>
      </c>
      <c r="O984" s="15" t="s">
        <v>0</v>
      </c>
      <c r="P984" s="23">
        <v>86.55</v>
      </c>
      <c r="Q984" s="21">
        <v>-4.9400000000000004</v>
      </c>
    </row>
    <row r="985" spans="1:17" x14ac:dyDescent="0.25">
      <c r="A985" s="7">
        <v>359143</v>
      </c>
      <c r="B985" s="3" t="s">
        <v>0</v>
      </c>
      <c r="C985" s="29">
        <v>83.98</v>
      </c>
      <c r="D985" s="9">
        <v>359138.69444444444</v>
      </c>
      <c r="E985" s="4" t="s">
        <v>4</v>
      </c>
      <c r="F985" s="5">
        <v>-5</v>
      </c>
      <c r="G985" s="27">
        <v>4.42</v>
      </c>
      <c r="H985" s="27">
        <v>99.85</v>
      </c>
      <c r="I985" s="10">
        <v>359168.41111111111</v>
      </c>
      <c r="J985" s="13" t="s">
        <v>2</v>
      </c>
      <c r="K985" s="13">
        <v>25</v>
      </c>
      <c r="L985" s="25">
        <v>4.97</v>
      </c>
      <c r="M985" s="25">
        <v>99.81</v>
      </c>
      <c r="N985" s="14">
        <v>359136</v>
      </c>
      <c r="O985" s="15" t="s">
        <v>0</v>
      </c>
      <c r="P985" s="23">
        <v>93.51</v>
      </c>
      <c r="Q985" s="21">
        <v>9.5299999999999994</v>
      </c>
    </row>
    <row r="986" spans="1:17" x14ac:dyDescent="0.25">
      <c r="A986" s="7">
        <v>359500</v>
      </c>
      <c r="B986" s="3" t="s">
        <v>0</v>
      </c>
      <c r="C986" s="29">
        <v>58.89</v>
      </c>
      <c r="D986" s="9">
        <v>359492.72916666669</v>
      </c>
      <c r="E986" s="4" t="s">
        <v>6</v>
      </c>
      <c r="F986" s="5">
        <v>-8</v>
      </c>
      <c r="G986" s="27">
        <v>4.6900000000000004</v>
      </c>
      <c r="H986" s="27">
        <v>99.83</v>
      </c>
      <c r="I986" s="10">
        <v>359522.42361111112</v>
      </c>
      <c r="J986" s="13" t="s">
        <v>3</v>
      </c>
      <c r="K986" s="13">
        <v>22</v>
      </c>
      <c r="L986" s="25">
        <v>4.88</v>
      </c>
      <c r="M986" s="25">
        <v>99.82</v>
      </c>
      <c r="N986" s="14">
        <v>359493</v>
      </c>
      <c r="O986" s="15" t="s">
        <v>0</v>
      </c>
      <c r="P986" s="23">
        <v>99.76</v>
      </c>
      <c r="Q986" s="21">
        <v>40.869999999999997</v>
      </c>
    </row>
    <row r="987" spans="1:17" x14ac:dyDescent="0.25">
      <c r="A987" s="7">
        <v>359850</v>
      </c>
      <c r="B987" s="3" t="s">
        <v>0</v>
      </c>
      <c r="C987" s="29">
        <v>90</v>
      </c>
      <c r="D987" s="9">
        <v>359847.01736111112</v>
      </c>
      <c r="E987" s="4" t="s">
        <v>2</v>
      </c>
      <c r="F987" s="5">
        <v>-3</v>
      </c>
      <c r="G987" s="27">
        <v>4.8899999999999997</v>
      </c>
      <c r="H987" s="27">
        <v>99.82</v>
      </c>
      <c r="I987" s="10">
        <v>359876.57152777776</v>
      </c>
      <c r="J987" s="13" t="s">
        <v>1</v>
      </c>
      <c r="K987" s="13">
        <v>26</v>
      </c>
      <c r="L987" s="25">
        <v>4.71</v>
      </c>
      <c r="M987" s="25">
        <v>99.83</v>
      </c>
      <c r="N987" s="14">
        <v>359843</v>
      </c>
      <c r="O987" s="15" t="s">
        <v>0</v>
      </c>
      <c r="P987" s="23">
        <v>80.19</v>
      </c>
      <c r="Q987" s="21">
        <v>-9.81</v>
      </c>
    </row>
    <row r="988" spans="1:17" x14ac:dyDescent="0.25">
      <c r="A988" s="7">
        <v>360235</v>
      </c>
      <c r="B988" s="3" t="s">
        <v>0</v>
      </c>
      <c r="C988" s="29">
        <v>81.45</v>
      </c>
      <c r="D988" s="9">
        <v>360231.01111111109</v>
      </c>
      <c r="E988" s="4" t="s">
        <v>5</v>
      </c>
      <c r="F988" s="5">
        <v>-4</v>
      </c>
      <c r="G988" s="27">
        <v>4.4400000000000004</v>
      </c>
      <c r="H988" s="27">
        <v>99.85</v>
      </c>
      <c r="I988" s="10">
        <v>360260.45694444445</v>
      </c>
      <c r="J988" s="13" t="s">
        <v>2</v>
      </c>
      <c r="K988" s="13">
        <v>25</v>
      </c>
      <c r="L988" s="25">
        <v>2.67</v>
      </c>
      <c r="M988" s="25">
        <v>99.95</v>
      </c>
      <c r="N988" s="14">
        <v>360228</v>
      </c>
      <c r="O988" s="15" t="s">
        <v>0</v>
      </c>
      <c r="P988" s="23">
        <v>87.54</v>
      </c>
      <c r="Q988" s="21">
        <v>6.09</v>
      </c>
    </row>
    <row r="989" spans="1:17" x14ac:dyDescent="0.25">
      <c r="A989" s="7">
        <v>360592</v>
      </c>
      <c r="B989" s="3" t="s">
        <v>0</v>
      </c>
      <c r="C989" s="29">
        <v>54.88</v>
      </c>
      <c r="D989" s="9">
        <v>360585.65277777775</v>
      </c>
      <c r="E989" s="4" t="s">
        <v>0</v>
      </c>
      <c r="F989" s="5">
        <v>-7</v>
      </c>
      <c r="G989" s="27">
        <v>4.0599999999999996</v>
      </c>
      <c r="H989" s="27">
        <v>99.87</v>
      </c>
      <c r="I989" s="10">
        <v>360615.02708333335</v>
      </c>
      <c r="J989" s="13" t="s">
        <v>4</v>
      </c>
      <c r="K989" s="13">
        <v>23</v>
      </c>
      <c r="L989" s="25">
        <v>2.02</v>
      </c>
      <c r="M989" s="25">
        <v>99.97</v>
      </c>
      <c r="N989" s="14">
        <v>360585</v>
      </c>
      <c r="O989" s="15" t="s">
        <v>0</v>
      </c>
      <c r="P989" s="23">
        <v>99.22</v>
      </c>
      <c r="Q989" s="21">
        <v>44.34</v>
      </c>
    </row>
    <row r="990" spans="1:17" x14ac:dyDescent="0.25">
      <c r="A990" s="7">
        <v>360970</v>
      </c>
      <c r="B990" s="3" t="s">
        <v>0</v>
      </c>
      <c r="C990" s="29">
        <v>99.86</v>
      </c>
      <c r="D990" s="9">
        <v>360969.71458333335</v>
      </c>
      <c r="E990" s="4" t="s">
        <v>6</v>
      </c>
      <c r="F990" s="5">
        <v>-1</v>
      </c>
      <c r="G990" s="27">
        <v>1.34</v>
      </c>
      <c r="H990" s="27">
        <v>99.99</v>
      </c>
      <c r="I990" s="10">
        <v>360999.05069444445</v>
      </c>
      <c r="J990" s="13" t="s">
        <v>3</v>
      </c>
      <c r="K990" s="13">
        <v>29</v>
      </c>
      <c r="L990" s="25">
        <v>1.26</v>
      </c>
      <c r="M990" s="25">
        <v>99.99</v>
      </c>
      <c r="N990" s="14">
        <v>360963</v>
      </c>
      <c r="O990" s="15" t="s">
        <v>0</v>
      </c>
      <c r="P990" s="23">
        <v>52.23</v>
      </c>
      <c r="Q990" s="21">
        <v>-47.63</v>
      </c>
    </row>
    <row r="991" spans="1:17" x14ac:dyDescent="0.25">
      <c r="A991" s="7">
        <v>361327</v>
      </c>
      <c r="B991" s="3" t="s">
        <v>0</v>
      </c>
      <c r="C991" s="29">
        <v>90.58</v>
      </c>
      <c r="D991" s="9">
        <v>361324.32708333334</v>
      </c>
      <c r="E991" s="4" t="s">
        <v>2</v>
      </c>
      <c r="F991" s="5">
        <v>-3</v>
      </c>
      <c r="G991" s="27">
        <v>0.64</v>
      </c>
      <c r="H991" s="27">
        <v>100</v>
      </c>
      <c r="I991" s="10">
        <v>361353.73749999999</v>
      </c>
      <c r="J991" s="13" t="s">
        <v>1</v>
      </c>
      <c r="K991" s="13">
        <v>26</v>
      </c>
      <c r="L991" s="25">
        <v>1.95</v>
      </c>
      <c r="M991" s="25">
        <v>99.97</v>
      </c>
      <c r="N991" s="14">
        <v>361320</v>
      </c>
      <c r="O991" s="15" t="s">
        <v>0</v>
      </c>
      <c r="P991" s="23">
        <v>79.760000000000005</v>
      </c>
      <c r="Q991" s="21">
        <v>-10.82</v>
      </c>
    </row>
    <row r="992" spans="1:17" x14ac:dyDescent="0.25">
      <c r="A992" s="7">
        <v>361684</v>
      </c>
      <c r="B992" s="3" t="s">
        <v>0</v>
      </c>
      <c r="C992" s="29">
        <v>71.19</v>
      </c>
      <c r="D992" s="9">
        <v>361678.68611111114</v>
      </c>
      <c r="E992" s="4" t="s">
        <v>3</v>
      </c>
      <c r="F992" s="5">
        <v>-6</v>
      </c>
      <c r="G992" s="27">
        <v>0.06</v>
      </c>
      <c r="H992" s="27">
        <v>100</v>
      </c>
      <c r="I992" s="10">
        <v>361708.25624999998</v>
      </c>
      <c r="J992" s="13" t="s">
        <v>5</v>
      </c>
      <c r="K992" s="13">
        <v>24</v>
      </c>
      <c r="L992" s="25">
        <v>2.6</v>
      </c>
      <c r="M992" s="25">
        <v>99.95</v>
      </c>
      <c r="N992" s="14">
        <v>361677</v>
      </c>
      <c r="O992" s="15" t="s">
        <v>0</v>
      </c>
      <c r="P992" s="23">
        <v>97.18</v>
      </c>
      <c r="Q992" s="21">
        <v>25.99</v>
      </c>
    </row>
    <row r="993" spans="1:17" x14ac:dyDescent="0.25">
      <c r="A993" s="7">
        <v>362062</v>
      </c>
      <c r="B993" s="3" t="s">
        <v>0</v>
      </c>
      <c r="C993" s="29">
        <v>99.71</v>
      </c>
      <c r="D993" s="9">
        <v>362032.74861111114</v>
      </c>
      <c r="E993" s="4" t="s">
        <v>1</v>
      </c>
      <c r="F993" s="5">
        <v>-30</v>
      </c>
      <c r="G993" s="27">
        <v>0.71</v>
      </c>
      <c r="H993" s="27">
        <v>100</v>
      </c>
      <c r="I993" s="10">
        <v>362062.47361111111</v>
      </c>
      <c r="J993" s="13" t="s">
        <v>0</v>
      </c>
      <c r="K993" s="13">
        <v>0</v>
      </c>
      <c r="L993" s="25">
        <v>3.16</v>
      </c>
      <c r="M993" s="25">
        <v>99.92</v>
      </c>
      <c r="N993" s="14">
        <v>362055</v>
      </c>
      <c r="O993" s="15" t="s">
        <v>0</v>
      </c>
      <c r="P993" s="23">
        <v>57.18</v>
      </c>
      <c r="Q993" s="21">
        <v>-42.54</v>
      </c>
    </row>
    <row r="994" spans="1:17" x14ac:dyDescent="0.25">
      <c r="A994" s="7">
        <v>362419</v>
      </c>
      <c r="B994" s="3" t="s">
        <v>0</v>
      </c>
      <c r="C994" s="29">
        <v>94.33</v>
      </c>
      <c r="D994" s="9">
        <v>362416.47499999998</v>
      </c>
      <c r="E994" s="4" t="s">
        <v>2</v>
      </c>
      <c r="F994" s="5">
        <v>-3</v>
      </c>
      <c r="G994" s="27">
        <v>3.63</v>
      </c>
      <c r="H994" s="27">
        <v>99.9</v>
      </c>
      <c r="I994" s="10">
        <v>362446.20763888891</v>
      </c>
      <c r="J994" s="13" t="s">
        <v>6</v>
      </c>
      <c r="K994" s="13">
        <v>27</v>
      </c>
      <c r="L994" s="25">
        <v>4.8600000000000003</v>
      </c>
      <c r="M994" s="25">
        <v>99.82</v>
      </c>
      <c r="N994" s="14">
        <v>362412</v>
      </c>
      <c r="O994" s="15" t="s">
        <v>0</v>
      </c>
      <c r="P994" s="23">
        <v>82.37</v>
      </c>
      <c r="Q994" s="21">
        <v>-11.96</v>
      </c>
    </row>
    <row r="995" spans="1:17" x14ac:dyDescent="0.25">
      <c r="A995" s="7">
        <v>362776</v>
      </c>
      <c r="B995" s="3" t="s">
        <v>0</v>
      </c>
      <c r="C995" s="29">
        <v>74.36</v>
      </c>
      <c r="D995" s="9">
        <v>362770.55833333335</v>
      </c>
      <c r="E995" s="4" t="s">
        <v>3</v>
      </c>
      <c r="F995" s="5">
        <v>-6</v>
      </c>
      <c r="G995" s="27">
        <v>4.0599999999999996</v>
      </c>
      <c r="H995" s="27">
        <v>99.87</v>
      </c>
      <c r="I995" s="10">
        <v>362800.22569444444</v>
      </c>
      <c r="J995" s="13" t="s">
        <v>5</v>
      </c>
      <c r="K995" s="13">
        <v>24</v>
      </c>
      <c r="L995" s="25">
        <v>4.96</v>
      </c>
      <c r="M995" s="25">
        <v>99.81</v>
      </c>
      <c r="N995" s="14">
        <v>362769</v>
      </c>
      <c r="O995" s="15" t="s">
        <v>0</v>
      </c>
      <c r="P995" s="23">
        <v>97.3</v>
      </c>
      <c r="Q995" s="21">
        <v>22.94</v>
      </c>
    </row>
    <row r="996" spans="1:17" x14ac:dyDescent="0.25">
      <c r="A996" s="7">
        <v>363161</v>
      </c>
      <c r="B996" s="3" t="s">
        <v>0</v>
      </c>
      <c r="C996" s="29">
        <v>62.59</v>
      </c>
      <c r="D996" s="9">
        <v>363154.45208333334</v>
      </c>
      <c r="E996" s="4" t="s">
        <v>0</v>
      </c>
      <c r="F996" s="5">
        <v>-7</v>
      </c>
      <c r="G996" s="27">
        <v>4.9800000000000004</v>
      </c>
      <c r="H996" s="27">
        <v>99.81</v>
      </c>
      <c r="I996" s="10">
        <v>363184.01319444447</v>
      </c>
      <c r="J996" s="13" t="s">
        <v>4</v>
      </c>
      <c r="K996" s="13">
        <v>23</v>
      </c>
      <c r="L996" s="25">
        <v>4.1399999999999997</v>
      </c>
      <c r="M996" s="25">
        <v>99.87</v>
      </c>
      <c r="N996" s="14">
        <v>363154</v>
      </c>
      <c r="O996" s="15" t="s">
        <v>0</v>
      </c>
      <c r="P996" s="23">
        <v>99.57</v>
      </c>
      <c r="Q996" s="21">
        <v>36.979999999999997</v>
      </c>
    </row>
    <row r="997" spans="1:17" x14ac:dyDescent="0.25">
      <c r="A997" s="7">
        <v>363511</v>
      </c>
      <c r="B997" s="3" t="s">
        <v>0</v>
      </c>
      <c r="C997" s="29">
        <v>94.19</v>
      </c>
      <c r="D997" s="9">
        <v>363508.96458333335</v>
      </c>
      <c r="E997" s="4" t="s">
        <v>2</v>
      </c>
      <c r="F997" s="5">
        <v>-3</v>
      </c>
      <c r="G997" s="27">
        <v>4.8899999999999997</v>
      </c>
      <c r="H997" s="27">
        <v>99.82</v>
      </c>
      <c r="I997" s="10">
        <v>363538.39374999999</v>
      </c>
      <c r="J997" s="13" t="s">
        <v>6</v>
      </c>
      <c r="K997" s="13">
        <v>27</v>
      </c>
      <c r="L997" s="25">
        <v>3.69</v>
      </c>
      <c r="M997" s="25">
        <v>99.9</v>
      </c>
      <c r="N997" s="14">
        <v>363504</v>
      </c>
      <c r="O997" s="15" t="s">
        <v>0</v>
      </c>
      <c r="P997" s="23">
        <v>68.41</v>
      </c>
      <c r="Q997" s="21">
        <v>-25.78</v>
      </c>
    </row>
    <row r="998" spans="1:17" x14ac:dyDescent="0.25">
      <c r="A998" s="7">
        <v>363896</v>
      </c>
      <c r="B998" s="3" t="s">
        <v>0</v>
      </c>
      <c r="C998" s="29">
        <v>87.51</v>
      </c>
      <c r="D998" s="9">
        <v>363893.01319444447</v>
      </c>
      <c r="E998" s="4" t="s">
        <v>2</v>
      </c>
      <c r="F998" s="5">
        <v>-3</v>
      </c>
      <c r="G998" s="27">
        <v>3.17</v>
      </c>
      <c r="H998" s="27">
        <v>99.92</v>
      </c>
      <c r="I998" s="10">
        <v>363922.36666666664</v>
      </c>
      <c r="J998" s="13" t="s">
        <v>1</v>
      </c>
      <c r="K998" s="13">
        <v>26</v>
      </c>
      <c r="L998" s="25">
        <v>0.79</v>
      </c>
      <c r="M998" s="25">
        <v>100</v>
      </c>
      <c r="N998" s="14">
        <v>363889</v>
      </c>
      <c r="O998" s="15" t="s">
        <v>0</v>
      </c>
      <c r="P998" s="23">
        <v>77.88</v>
      </c>
      <c r="Q998" s="21">
        <v>-9.6300000000000008</v>
      </c>
    </row>
    <row r="999" spans="1:17" x14ac:dyDescent="0.25">
      <c r="A999" s="7">
        <v>364253</v>
      </c>
      <c r="B999" s="3" t="s">
        <v>0</v>
      </c>
      <c r="C999" s="29">
        <v>64.599999999999994</v>
      </c>
      <c r="D999" s="9">
        <v>364247.69652777776</v>
      </c>
      <c r="E999" s="4" t="s">
        <v>3</v>
      </c>
      <c r="F999" s="5">
        <v>-6</v>
      </c>
      <c r="G999" s="27">
        <v>2.58</v>
      </c>
      <c r="H999" s="27">
        <v>99.95</v>
      </c>
      <c r="I999" s="10">
        <v>364277.05347222224</v>
      </c>
      <c r="J999" s="13" t="s">
        <v>5</v>
      </c>
      <c r="K999" s="13">
        <v>24</v>
      </c>
      <c r="L999" s="25">
        <v>7.0000000000000007E-2</v>
      </c>
      <c r="M999" s="25">
        <v>100</v>
      </c>
      <c r="N999" s="14">
        <v>364246</v>
      </c>
      <c r="O999" s="15" t="s">
        <v>0</v>
      </c>
      <c r="P999" s="23">
        <v>95.86</v>
      </c>
      <c r="Q999" s="21">
        <v>31.26</v>
      </c>
    </row>
    <row r="1000" spans="1:17" x14ac:dyDescent="0.25">
      <c r="A1000" s="7">
        <v>364603</v>
      </c>
      <c r="B1000" s="3" t="s">
        <v>0</v>
      </c>
      <c r="C1000" s="29">
        <v>99.28</v>
      </c>
      <c r="D1000" s="9">
        <v>364602.25138888886</v>
      </c>
      <c r="E1000" s="4" t="s">
        <v>6</v>
      </c>
      <c r="F1000" s="5">
        <v>-1</v>
      </c>
      <c r="G1000" s="27">
        <v>1.95</v>
      </c>
      <c r="H1000" s="27">
        <v>99.97</v>
      </c>
      <c r="I1000" s="10">
        <v>364631.70972222224</v>
      </c>
      <c r="J1000" s="13" t="s">
        <v>0</v>
      </c>
      <c r="K1000" s="13">
        <v>28</v>
      </c>
      <c r="L1000" s="25">
        <v>0.66</v>
      </c>
      <c r="M1000" s="25">
        <v>100</v>
      </c>
      <c r="N1000" s="14">
        <v>364596</v>
      </c>
      <c r="O1000" s="15" t="s">
        <v>0</v>
      </c>
      <c r="P1000" s="23">
        <v>64.44</v>
      </c>
      <c r="Q1000" s="21">
        <v>-34.840000000000003</v>
      </c>
    </row>
    <row r="1001" spans="1:17" x14ac:dyDescent="0.25">
      <c r="A1001" s="7">
        <v>364988</v>
      </c>
      <c r="B1001" s="3" t="s">
        <v>0</v>
      </c>
      <c r="C1001" s="29">
        <v>96.15</v>
      </c>
      <c r="D1001" s="9">
        <v>364986.14722222224</v>
      </c>
      <c r="E1001" s="4" t="s">
        <v>1</v>
      </c>
      <c r="F1001" s="5">
        <v>-2</v>
      </c>
      <c r="G1001" s="27">
        <v>1.37</v>
      </c>
      <c r="H1001" s="27">
        <v>99.99</v>
      </c>
      <c r="I1001" s="10">
        <v>365015.65486111114</v>
      </c>
      <c r="J1001" s="13" t="s">
        <v>6</v>
      </c>
      <c r="K1001" s="13">
        <v>27</v>
      </c>
      <c r="L1001" s="25">
        <v>3.6</v>
      </c>
      <c r="M1001" s="25">
        <v>99.9</v>
      </c>
      <c r="N1001" s="14">
        <v>364981</v>
      </c>
      <c r="O1001" s="15" t="s">
        <v>0</v>
      </c>
      <c r="P1001" s="23">
        <v>76.150000000000006</v>
      </c>
      <c r="Q1001" s="21">
        <v>-20</v>
      </c>
    </row>
    <row r="1002" spans="1:17" x14ac:dyDescent="0.25">
      <c r="A1002" s="7">
        <v>365345</v>
      </c>
      <c r="B1002" s="3" t="s">
        <v>0</v>
      </c>
      <c r="C1002" s="29">
        <v>79.959999999999994</v>
      </c>
      <c r="D1002" s="9">
        <v>365340.27708333335</v>
      </c>
      <c r="E1002" s="4" t="s">
        <v>4</v>
      </c>
      <c r="F1002" s="5">
        <v>-5</v>
      </c>
      <c r="G1002" s="27">
        <v>2</v>
      </c>
      <c r="H1002" s="27">
        <v>99.97</v>
      </c>
      <c r="I1002" s="10">
        <v>365369.95416666666</v>
      </c>
      <c r="J1002" s="13" t="s">
        <v>5</v>
      </c>
      <c r="K1002" s="13">
        <v>24</v>
      </c>
      <c r="L1002" s="25">
        <v>4.05</v>
      </c>
      <c r="M1002" s="25">
        <v>99.87</v>
      </c>
      <c r="N1002" s="14">
        <v>365338</v>
      </c>
      <c r="O1002" s="15" t="s">
        <v>0</v>
      </c>
      <c r="P1002" s="23">
        <v>95.38</v>
      </c>
      <c r="Q1002" s="21">
        <v>15.42</v>
      </c>
    </row>
    <row r="1003" spans="1:17" x14ac:dyDescent="0.25">
      <c r="A1003" s="7">
        <v>365695</v>
      </c>
      <c r="B1003" s="3" t="s">
        <v>0</v>
      </c>
      <c r="C1003" s="29">
        <v>99.45</v>
      </c>
      <c r="D1003" s="9">
        <v>365694.26180555555</v>
      </c>
      <c r="E1003" s="4" t="s">
        <v>6</v>
      </c>
      <c r="F1003" s="5">
        <v>-1</v>
      </c>
      <c r="G1003" s="27">
        <v>2.56</v>
      </c>
      <c r="H1003" s="27">
        <v>99.95</v>
      </c>
      <c r="I1003" s="10">
        <v>365723.99513888889</v>
      </c>
      <c r="J1003" s="13" t="s">
        <v>0</v>
      </c>
      <c r="K1003" s="13">
        <v>28</v>
      </c>
      <c r="L1003" s="25">
        <v>4.4000000000000004</v>
      </c>
      <c r="M1003" s="25">
        <v>99.85</v>
      </c>
      <c r="N1003" s="14">
        <v>365688</v>
      </c>
      <c r="O1003" s="15" t="s">
        <v>0</v>
      </c>
      <c r="P1003" s="23">
        <v>65.430000000000007</v>
      </c>
      <c r="Q1003" s="21">
        <v>-34.020000000000003</v>
      </c>
    </row>
    <row r="1004" spans="1:17" x14ac:dyDescent="0.25">
      <c r="A1004" s="7">
        <v>366080</v>
      </c>
      <c r="B1004" s="3" t="s">
        <v>0</v>
      </c>
      <c r="C1004" s="29">
        <v>96.2</v>
      </c>
      <c r="D1004" s="9">
        <v>366078.04375000001</v>
      </c>
      <c r="E1004" s="4" t="s">
        <v>1</v>
      </c>
      <c r="F1004" s="5">
        <v>-2</v>
      </c>
      <c r="G1004" s="27">
        <v>4.67</v>
      </c>
      <c r="H1004" s="27">
        <v>99.83</v>
      </c>
      <c r="I1004" s="10">
        <v>366107.71458333335</v>
      </c>
      <c r="J1004" s="13" t="s">
        <v>6</v>
      </c>
      <c r="K1004" s="13">
        <v>27</v>
      </c>
      <c r="L1004" s="25">
        <v>4.8899999999999997</v>
      </c>
      <c r="M1004" s="25">
        <v>99.82</v>
      </c>
      <c r="N1004" s="14">
        <v>366073</v>
      </c>
      <c r="O1004" s="15" t="s">
        <v>0</v>
      </c>
      <c r="P1004" s="23">
        <v>74.77</v>
      </c>
      <c r="Q1004" s="21">
        <v>-21.44</v>
      </c>
    </row>
    <row r="1005" spans="1:17" x14ac:dyDescent="0.25">
      <c r="A1005" s="7">
        <v>366437</v>
      </c>
      <c r="B1005" s="3" t="s">
        <v>0</v>
      </c>
      <c r="C1005" s="29">
        <v>77.81</v>
      </c>
      <c r="D1005" s="9">
        <v>366432.35486111109</v>
      </c>
      <c r="E1005" s="4" t="s">
        <v>4</v>
      </c>
      <c r="F1005" s="5">
        <v>-5</v>
      </c>
      <c r="G1005" s="27">
        <v>4.88</v>
      </c>
      <c r="H1005" s="27">
        <v>99.82</v>
      </c>
      <c r="I1005" s="10">
        <v>366461.88472222222</v>
      </c>
      <c r="J1005" s="13" t="s">
        <v>5</v>
      </c>
      <c r="K1005" s="13">
        <v>24</v>
      </c>
      <c r="L1005" s="25">
        <v>4.7300000000000004</v>
      </c>
      <c r="M1005" s="25">
        <v>99.83</v>
      </c>
      <c r="N1005" s="14">
        <v>366430</v>
      </c>
      <c r="O1005" s="15" t="s">
        <v>0</v>
      </c>
      <c r="P1005" s="23">
        <v>92.78</v>
      </c>
      <c r="Q1005" s="21">
        <v>14.97</v>
      </c>
    </row>
    <row r="1006" spans="1:17" x14ac:dyDescent="0.25">
      <c r="A1006" s="7">
        <v>366794</v>
      </c>
      <c r="B1006" s="3" t="s">
        <v>0</v>
      </c>
      <c r="C1006" s="29">
        <v>49.71</v>
      </c>
      <c r="D1006" s="9">
        <v>366786.92638888891</v>
      </c>
      <c r="E1006" s="4" t="s">
        <v>6</v>
      </c>
      <c r="F1006" s="5">
        <v>-8</v>
      </c>
      <c r="G1006" s="27">
        <v>4.9800000000000004</v>
      </c>
      <c r="H1006" s="27">
        <v>99.81</v>
      </c>
      <c r="I1006" s="10">
        <v>366816.34513888886</v>
      </c>
      <c r="J1006" s="13" t="s">
        <v>3</v>
      </c>
      <c r="K1006" s="13">
        <v>22</v>
      </c>
      <c r="L1006" s="25">
        <v>4.45</v>
      </c>
      <c r="M1006" s="25">
        <v>99.85</v>
      </c>
      <c r="N1006" s="14">
        <v>366787</v>
      </c>
      <c r="O1006" s="15" t="s">
        <v>0</v>
      </c>
      <c r="P1006" s="23">
        <v>99.8</v>
      </c>
      <c r="Q1006" s="21">
        <v>50.1</v>
      </c>
    </row>
    <row r="1007" spans="1:17" x14ac:dyDescent="0.25">
      <c r="A1007" s="7">
        <v>367172</v>
      </c>
      <c r="B1007" s="3" t="s">
        <v>0</v>
      </c>
      <c r="C1007" s="29">
        <v>98.34</v>
      </c>
      <c r="D1007" s="9">
        <v>367170.99930555554</v>
      </c>
      <c r="E1007" s="4" t="s">
        <v>1</v>
      </c>
      <c r="F1007" s="5">
        <v>-2</v>
      </c>
      <c r="G1007" s="27">
        <v>4.08</v>
      </c>
      <c r="H1007" s="27">
        <v>99.87</v>
      </c>
      <c r="I1007" s="10">
        <v>367200.35625000001</v>
      </c>
      <c r="J1007" s="13" t="s">
        <v>0</v>
      </c>
      <c r="K1007" s="13">
        <v>28</v>
      </c>
      <c r="L1007" s="25">
        <v>2.0699999999999998</v>
      </c>
      <c r="M1007" s="25">
        <v>99.97</v>
      </c>
      <c r="N1007" s="14">
        <v>367165</v>
      </c>
      <c r="O1007" s="15" t="s">
        <v>0</v>
      </c>
      <c r="P1007" s="23">
        <v>57.82</v>
      </c>
      <c r="Q1007" s="21">
        <v>-40.520000000000003</v>
      </c>
    </row>
    <row r="1008" spans="1:17" x14ac:dyDescent="0.25">
      <c r="A1008" s="7">
        <v>367529</v>
      </c>
      <c r="B1008" s="3" t="s">
        <v>0</v>
      </c>
      <c r="C1008" s="29">
        <v>84.6</v>
      </c>
      <c r="D1008" s="9">
        <v>367525.66249999998</v>
      </c>
      <c r="E1008" s="4" t="s">
        <v>5</v>
      </c>
      <c r="F1008" s="5">
        <v>-4</v>
      </c>
      <c r="G1008" s="27">
        <v>3.64</v>
      </c>
      <c r="H1008" s="27">
        <v>99.9</v>
      </c>
      <c r="I1008" s="10">
        <v>367555.05138888891</v>
      </c>
      <c r="J1008" s="13" t="s">
        <v>1</v>
      </c>
      <c r="K1008" s="13">
        <v>26</v>
      </c>
      <c r="L1008" s="25">
        <v>1.39</v>
      </c>
      <c r="M1008" s="25">
        <v>99.99</v>
      </c>
      <c r="N1008" s="14">
        <v>367522</v>
      </c>
      <c r="O1008" s="15" t="s">
        <v>0</v>
      </c>
      <c r="P1008" s="23">
        <v>83.52</v>
      </c>
      <c r="Q1008" s="21">
        <v>-1.07</v>
      </c>
    </row>
    <row r="1009" spans="1:17" x14ac:dyDescent="0.25">
      <c r="A1009" s="7">
        <v>367914</v>
      </c>
      <c r="B1009" s="3" t="s">
        <v>0</v>
      </c>
      <c r="C1009" s="29">
        <v>76.489999999999995</v>
      </c>
      <c r="D1009" s="9">
        <v>367909.66041666665</v>
      </c>
      <c r="E1009" s="4" t="s">
        <v>4</v>
      </c>
      <c r="F1009" s="5">
        <v>-5</v>
      </c>
      <c r="G1009" s="27">
        <v>0.68</v>
      </c>
      <c r="H1009" s="27">
        <v>100</v>
      </c>
      <c r="I1009" s="10">
        <v>367939.0625</v>
      </c>
      <c r="J1009" s="13" t="s">
        <v>2</v>
      </c>
      <c r="K1009" s="13">
        <v>25</v>
      </c>
      <c r="L1009" s="25">
        <v>1.9</v>
      </c>
      <c r="M1009" s="25">
        <v>99.97</v>
      </c>
      <c r="N1009" s="14">
        <v>367907</v>
      </c>
      <c r="O1009" s="15" t="s">
        <v>0</v>
      </c>
      <c r="P1009" s="23">
        <v>91.69</v>
      </c>
      <c r="Q1009" s="21">
        <v>15.21</v>
      </c>
    </row>
    <row r="1010" spans="1:17" x14ac:dyDescent="0.25">
      <c r="A1010" s="7">
        <v>368264</v>
      </c>
      <c r="B1010" s="3" t="s">
        <v>0</v>
      </c>
      <c r="C1010" s="29">
        <v>100</v>
      </c>
      <c r="D1010" s="9">
        <v>368234.32291666669</v>
      </c>
      <c r="E1010" s="4" t="s">
        <v>1</v>
      </c>
      <c r="F1010" s="5">
        <v>-30</v>
      </c>
      <c r="G1010" s="27">
        <v>2.56</v>
      </c>
      <c r="H1010" s="27">
        <v>99.95</v>
      </c>
      <c r="I1010" s="10">
        <v>368264.00902777776</v>
      </c>
      <c r="J1010" s="13" t="s">
        <v>0</v>
      </c>
      <c r="K1010" s="13">
        <v>0</v>
      </c>
      <c r="L1010" s="25">
        <v>0.03</v>
      </c>
      <c r="M1010" s="25">
        <v>100</v>
      </c>
      <c r="N1010" s="14">
        <v>368257</v>
      </c>
      <c r="O1010" s="15" t="s">
        <v>0</v>
      </c>
      <c r="P1010" s="23">
        <v>60.92</v>
      </c>
      <c r="Q1010" s="21">
        <v>-39.08</v>
      </c>
    </row>
    <row r="1011" spans="1:17" x14ac:dyDescent="0.25">
      <c r="A1011" s="7">
        <v>368621</v>
      </c>
      <c r="B1011" s="3" t="s">
        <v>0</v>
      </c>
      <c r="C1011" s="29">
        <v>92.36</v>
      </c>
      <c r="D1011" s="9">
        <v>368618.06527777779</v>
      </c>
      <c r="E1011" s="4" t="s">
        <v>2</v>
      </c>
      <c r="F1011" s="5">
        <v>-3</v>
      </c>
      <c r="G1011" s="27">
        <v>0.68</v>
      </c>
      <c r="H1011" s="27">
        <v>100</v>
      </c>
      <c r="I1011" s="10">
        <v>368647.77847222221</v>
      </c>
      <c r="J1011" s="13" t="s">
        <v>1</v>
      </c>
      <c r="K1011" s="13">
        <v>26</v>
      </c>
      <c r="L1011" s="25">
        <v>3.13</v>
      </c>
      <c r="M1011" s="25">
        <v>99.93</v>
      </c>
      <c r="N1011" s="14">
        <v>368614</v>
      </c>
      <c r="O1011" s="15" t="s">
        <v>0</v>
      </c>
      <c r="P1011" s="23">
        <v>85.89</v>
      </c>
      <c r="Q1011" s="21">
        <v>-6.48</v>
      </c>
    </row>
    <row r="1012" spans="1:17" x14ac:dyDescent="0.25">
      <c r="A1012" s="7">
        <v>369006</v>
      </c>
      <c r="B1012" s="3" t="s">
        <v>0</v>
      </c>
      <c r="C1012" s="29">
        <v>84.82</v>
      </c>
      <c r="D1012" s="9">
        <v>369001.78125</v>
      </c>
      <c r="E1012" s="4" t="s">
        <v>4</v>
      </c>
      <c r="F1012" s="5">
        <v>-5</v>
      </c>
      <c r="G1012" s="27">
        <v>3.6</v>
      </c>
      <c r="H1012" s="27">
        <v>99.9</v>
      </c>
      <c r="I1012" s="10">
        <v>369031.49722222221</v>
      </c>
      <c r="J1012" s="13" t="s">
        <v>2</v>
      </c>
      <c r="K1012" s="13">
        <v>25</v>
      </c>
      <c r="L1012" s="25">
        <v>4.8499999999999996</v>
      </c>
      <c r="M1012" s="25">
        <v>99.82</v>
      </c>
      <c r="N1012" s="14">
        <v>368999</v>
      </c>
      <c r="O1012" s="15" t="s">
        <v>0</v>
      </c>
      <c r="P1012" s="23">
        <v>92.95</v>
      </c>
      <c r="Q1012" s="21">
        <v>8.1300000000000008</v>
      </c>
    </row>
    <row r="1013" spans="1:17" x14ac:dyDescent="0.25">
      <c r="A1013" s="7">
        <v>369356</v>
      </c>
      <c r="B1013" s="3" t="s">
        <v>0</v>
      </c>
      <c r="C1013" s="29">
        <v>99.86</v>
      </c>
      <c r="D1013" s="9">
        <v>369355.88402777776</v>
      </c>
      <c r="E1013" s="4" t="s">
        <v>6</v>
      </c>
      <c r="F1013" s="5">
        <v>-1</v>
      </c>
      <c r="G1013" s="27">
        <v>4.04</v>
      </c>
      <c r="H1013" s="27">
        <v>99.88</v>
      </c>
      <c r="I1013" s="10">
        <v>369385.52638888889</v>
      </c>
      <c r="J1013" s="13" t="s">
        <v>3</v>
      </c>
      <c r="K1013" s="13">
        <v>29</v>
      </c>
      <c r="L1013" s="25">
        <v>4.96</v>
      </c>
      <c r="M1013" s="25">
        <v>99.81</v>
      </c>
      <c r="N1013" s="14">
        <v>369349</v>
      </c>
      <c r="O1013" s="15" t="s">
        <v>0</v>
      </c>
      <c r="P1013" s="23">
        <v>53.56</v>
      </c>
      <c r="Q1013" s="21">
        <v>-46.3</v>
      </c>
    </row>
    <row r="1014" spans="1:17" x14ac:dyDescent="0.25">
      <c r="A1014" s="7">
        <v>369713</v>
      </c>
      <c r="B1014" s="3" t="s">
        <v>0</v>
      </c>
      <c r="C1014" s="29">
        <v>90.91</v>
      </c>
      <c r="D1014" s="9">
        <v>369710.27638888889</v>
      </c>
      <c r="E1014" s="4" t="s">
        <v>2</v>
      </c>
      <c r="F1014" s="5">
        <v>-3</v>
      </c>
      <c r="G1014" s="27">
        <v>4.42</v>
      </c>
      <c r="H1014" s="27">
        <v>99.85</v>
      </c>
      <c r="I1014" s="10">
        <v>369739.77569444443</v>
      </c>
      <c r="J1014" s="13" t="s">
        <v>1</v>
      </c>
      <c r="K1014" s="13">
        <v>26</v>
      </c>
      <c r="L1014" s="25">
        <v>4.99</v>
      </c>
      <c r="M1014" s="25">
        <v>99.81</v>
      </c>
      <c r="N1014" s="14">
        <v>369706</v>
      </c>
      <c r="O1014" s="15" t="s">
        <v>0</v>
      </c>
      <c r="P1014" s="23">
        <v>76.599999999999994</v>
      </c>
      <c r="Q1014" s="21">
        <v>-14.31</v>
      </c>
    </row>
    <row r="1015" spans="1:17" x14ac:dyDescent="0.25">
      <c r="A1015" s="7">
        <v>370098</v>
      </c>
      <c r="B1015" s="3" t="s">
        <v>0</v>
      </c>
      <c r="C1015" s="29">
        <v>82.73</v>
      </c>
      <c r="D1015" s="9">
        <v>370094.30625000002</v>
      </c>
      <c r="E1015" s="4" t="s">
        <v>5</v>
      </c>
      <c r="F1015" s="5">
        <v>-4</v>
      </c>
      <c r="G1015" s="27">
        <v>4.8899999999999997</v>
      </c>
      <c r="H1015" s="27">
        <v>99.82</v>
      </c>
      <c r="I1015" s="10">
        <v>370123.71527777775</v>
      </c>
      <c r="J1015" s="13" t="s">
        <v>2</v>
      </c>
      <c r="K1015" s="13">
        <v>25</v>
      </c>
      <c r="L1015" s="25">
        <v>3.73</v>
      </c>
      <c r="M1015" s="25">
        <v>99.89</v>
      </c>
      <c r="N1015" s="14">
        <v>370091</v>
      </c>
      <c r="O1015" s="15" t="s">
        <v>0</v>
      </c>
      <c r="P1015" s="23">
        <v>84.57</v>
      </c>
      <c r="Q1015" s="21">
        <v>1.84</v>
      </c>
    </row>
    <row r="1016" spans="1:17" x14ac:dyDescent="0.25">
      <c r="A1016" s="7">
        <v>370455</v>
      </c>
      <c r="B1016" s="3" t="s">
        <v>0</v>
      </c>
      <c r="C1016" s="29">
        <v>57.21</v>
      </c>
      <c r="D1016" s="9">
        <v>370448.97916666669</v>
      </c>
      <c r="E1016" s="4" t="s">
        <v>0</v>
      </c>
      <c r="F1016" s="5">
        <v>-7</v>
      </c>
      <c r="G1016" s="27">
        <v>4.7</v>
      </c>
      <c r="H1016" s="27">
        <v>99.83</v>
      </c>
      <c r="I1016" s="10">
        <v>370478.34861111111</v>
      </c>
      <c r="J1016" s="13" t="s">
        <v>4</v>
      </c>
      <c r="K1016" s="13">
        <v>23</v>
      </c>
      <c r="L1016" s="25">
        <v>3.2</v>
      </c>
      <c r="M1016" s="25">
        <v>99.92</v>
      </c>
      <c r="N1016" s="14">
        <v>370448</v>
      </c>
      <c r="O1016" s="15" t="s">
        <v>0</v>
      </c>
      <c r="P1016" s="23">
        <v>98.37</v>
      </c>
      <c r="Q1016" s="21">
        <v>41.16</v>
      </c>
    </row>
    <row r="1017" spans="1:17" x14ac:dyDescent="0.25">
      <c r="A1017" s="7">
        <v>370805</v>
      </c>
      <c r="B1017" s="3" t="s">
        <v>0</v>
      </c>
      <c r="C1017" s="29">
        <v>97.21</v>
      </c>
      <c r="D1017" s="9">
        <v>370803.60694444447</v>
      </c>
      <c r="E1017" s="4" t="s">
        <v>1</v>
      </c>
      <c r="F1017" s="5">
        <v>-2</v>
      </c>
      <c r="G1017" s="27">
        <v>4.42</v>
      </c>
      <c r="H1017" s="27">
        <v>99.85</v>
      </c>
      <c r="I1017" s="10">
        <v>370833.03611111111</v>
      </c>
      <c r="J1017" s="13" t="s">
        <v>0</v>
      </c>
      <c r="K1017" s="13">
        <v>28</v>
      </c>
      <c r="L1017" s="25">
        <v>2.62</v>
      </c>
      <c r="M1017" s="25">
        <v>99.95</v>
      </c>
      <c r="N1017" s="14">
        <v>370798</v>
      </c>
      <c r="O1017" s="15" t="s">
        <v>0</v>
      </c>
      <c r="P1017" s="23">
        <v>67.89</v>
      </c>
      <c r="Q1017" s="21">
        <v>-29.31</v>
      </c>
    </row>
    <row r="1018" spans="1:17" x14ac:dyDescent="0.25">
      <c r="A1018" s="7">
        <v>371190</v>
      </c>
      <c r="B1018" s="3" t="s">
        <v>0</v>
      </c>
      <c r="C1018" s="29">
        <v>92.78</v>
      </c>
      <c r="D1018" s="9">
        <v>371187.58541666664</v>
      </c>
      <c r="E1018" s="4" t="s">
        <v>2</v>
      </c>
      <c r="F1018" s="5">
        <v>-3</v>
      </c>
      <c r="G1018" s="27">
        <v>1.98</v>
      </c>
      <c r="H1018" s="27">
        <v>99.97</v>
      </c>
      <c r="I1018" s="10">
        <v>371217.03541666665</v>
      </c>
      <c r="J1018" s="13" t="s">
        <v>6</v>
      </c>
      <c r="K1018" s="13">
        <v>27</v>
      </c>
      <c r="L1018" s="25">
        <v>0.61</v>
      </c>
      <c r="M1018" s="25">
        <v>100</v>
      </c>
      <c r="N1018" s="14">
        <v>371183</v>
      </c>
      <c r="O1018" s="15" t="s">
        <v>0</v>
      </c>
      <c r="P1018" s="23">
        <v>79.03</v>
      </c>
      <c r="Q1018" s="21">
        <v>-13.75</v>
      </c>
    </row>
    <row r="1019" spans="1:17" x14ac:dyDescent="0.25">
      <c r="A1019" s="7">
        <v>371547</v>
      </c>
      <c r="B1019" s="3" t="s">
        <v>0</v>
      </c>
      <c r="C1019" s="29">
        <v>74.47</v>
      </c>
      <c r="D1019" s="9">
        <v>371541.84166666667</v>
      </c>
      <c r="E1019" s="4" t="s">
        <v>3</v>
      </c>
      <c r="F1019" s="5">
        <v>-6</v>
      </c>
      <c r="G1019" s="27">
        <v>1.32</v>
      </c>
      <c r="H1019" s="27">
        <v>99.99</v>
      </c>
      <c r="I1019" s="10">
        <v>371571.46250000002</v>
      </c>
      <c r="J1019" s="13" t="s">
        <v>5</v>
      </c>
      <c r="K1019" s="13">
        <v>24</v>
      </c>
      <c r="L1019" s="25">
        <v>1.32</v>
      </c>
      <c r="M1019" s="25">
        <v>99.99</v>
      </c>
      <c r="N1019" s="14">
        <v>371540</v>
      </c>
      <c r="O1019" s="15" t="s">
        <v>0</v>
      </c>
      <c r="P1019" s="23">
        <v>96.83</v>
      </c>
      <c r="Q1019" s="21">
        <v>22.36</v>
      </c>
    </row>
    <row r="1020" spans="1:17" x14ac:dyDescent="0.25">
      <c r="A1020" s="7">
        <v>371932</v>
      </c>
      <c r="B1020" s="3" t="s">
        <v>0</v>
      </c>
      <c r="C1020" s="29">
        <v>64.59</v>
      </c>
      <c r="D1020" s="9">
        <v>371925.58333333331</v>
      </c>
      <c r="E1020" s="4" t="s">
        <v>0</v>
      </c>
      <c r="F1020" s="5">
        <v>-7</v>
      </c>
      <c r="G1020" s="27">
        <v>1.96</v>
      </c>
      <c r="H1020" s="27">
        <v>99.97</v>
      </c>
      <c r="I1020" s="10">
        <v>371955.25069444446</v>
      </c>
      <c r="J1020" s="13" t="s">
        <v>4</v>
      </c>
      <c r="K1020" s="13">
        <v>23</v>
      </c>
      <c r="L1020" s="25">
        <v>4.0199999999999996</v>
      </c>
      <c r="M1020" s="25">
        <v>99.88</v>
      </c>
      <c r="N1020" s="14">
        <v>371925</v>
      </c>
      <c r="O1020" s="15" t="s">
        <v>0</v>
      </c>
      <c r="P1020" s="23">
        <v>99.66</v>
      </c>
      <c r="Q1020" s="21">
        <v>35.08</v>
      </c>
    </row>
    <row r="1021" spans="1:17" x14ac:dyDescent="0.25">
      <c r="A1021" s="7">
        <v>372282</v>
      </c>
      <c r="B1021" s="3" t="s">
        <v>0</v>
      </c>
      <c r="C1021" s="29">
        <v>94.72</v>
      </c>
      <c r="D1021" s="9">
        <v>372279.57638888888</v>
      </c>
      <c r="E1021" s="4" t="s">
        <v>2</v>
      </c>
      <c r="F1021" s="5">
        <v>-3</v>
      </c>
      <c r="G1021" s="27">
        <v>2.54</v>
      </c>
      <c r="H1021" s="27">
        <v>99.95</v>
      </c>
      <c r="I1021" s="10">
        <v>372309.28958333336</v>
      </c>
      <c r="J1021" s="13" t="s">
        <v>6</v>
      </c>
      <c r="K1021" s="13">
        <v>27</v>
      </c>
      <c r="L1021" s="25">
        <v>4.37</v>
      </c>
      <c r="M1021" s="25">
        <v>99.85</v>
      </c>
      <c r="N1021" s="14">
        <v>372275</v>
      </c>
      <c r="O1021" s="15" t="s">
        <v>0</v>
      </c>
      <c r="P1021" s="23">
        <v>80.680000000000007</v>
      </c>
      <c r="Q1021" s="21">
        <v>-14.04</v>
      </c>
    </row>
    <row r="1022" spans="1:17" x14ac:dyDescent="0.25">
      <c r="A1022" s="7">
        <v>372639</v>
      </c>
      <c r="B1022" s="3" t="s">
        <v>0</v>
      </c>
      <c r="C1022" s="29">
        <v>74.7</v>
      </c>
      <c r="D1022" s="9">
        <v>372633.74861111114</v>
      </c>
      <c r="E1022" s="4" t="s">
        <v>3</v>
      </c>
      <c r="F1022" s="5">
        <v>-6</v>
      </c>
      <c r="G1022" s="27">
        <v>3.1</v>
      </c>
      <c r="H1022" s="27">
        <v>99.93</v>
      </c>
      <c r="I1022" s="10">
        <v>372663.35416666669</v>
      </c>
      <c r="J1022" s="13" t="s">
        <v>5</v>
      </c>
      <c r="K1022" s="13">
        <v>24</v>
      </c>
      <c r="L1022" s="25">
        <v>4.66</v>
      </c>
      <c r="M1022" s="25">
        <v>99.83</v>
      </c>
      <c r="N1022" s="14">
        <v>372632</v>
      </c>
      <c r="O1022" s="15" t="s">
        <v>0</v>
      </c>
      <c r="P1022" s="23">
        <v>96.4</v>
      </c>
      <c r="Q1022" s="21">
        <v>21.7</v>
      </c>
    </row>
    <row r="1023" spans="1:17" x14ac:dyDescent="0.25">
      <c r="A1023" s="7">
        <v>373024</v>
      </c>
      <c r="B1023" s="3" t="s">
        <v>0</v>
      </c>
      <c r="C1023" s="29">
        <v>62.86</v>
      </c>
      <c r="D1023" s="9">
        <v>373017.6875</v>
      </c>
      <c r="E1023" s="4" t="s">
        <v>0</v>
      </c>
      <c r="F1023" s="5">
        <v>-7</v>
      </c>
      <c r="G1023" s="27">
        <v>4.87</v>
      </c>
      <c r="H1023" s="27">
        <v>99.82</v>
      </c>
      <c r="I1023" s="10">
        <v>373047.19305555557</v>
      </c>
      <c r="J1023" s="13" t="s">
        <v>4</v>
      </c>
      <c r="K1023" s="13">
        <v>23</v>
      </c>
      <c r="L1023" s="25">
        <v>4.75</v>
      </c>
      <c r="M1023" s="25">
        <v>99.83</v>
      </c>
      <c r="N1023" s="14">
        <v>373017</v>
      </c>
      <c r="O1023" s="15" t="s">
        <v>0</v>
      </c>
      <c r="P1023" s="23">
        <v>99.21</v>
      </c>
      <c r="Q1023" s="21">
        <v>36.35</v>
      </c>
    </row>
    <row r="1024" spans="1:17" x14ac:dyDescent="0.25">
      <c r="A1024" s="7">
        <v>373374</v>
      </c>
      <c r="B1024" s="3" t="s">
        <v>0</v>
      </c>
      <c r="C1024" s="29">
        <v>95.5</v>
      </c>
      <c r="D1024" s="9">
        <v>373372.27569444443</v>
      </c>
      <c r="E1024" s="4" t="s">
        <v>1</v>
      </c>
      <c r="F1024" s="5">
        <v>-2</v>
      </c>
      <c r="G1024" s="27">
        <v>4.97</v>
      </c>
      <c r="H1024" s="27">
        <v>99.81</v>
      </c>
      <c r="I1024" s="10">
        <v>373401.67499999999</v>
      </c>
      <c r="J1024" s="13" t="s">
        <v>6</v>
      </c>
      <c r="K1024" s="13">
        <v>27</v>
      </c>
      <c r="L1024" s="25">
        <v>4.47</v>
      </c>
      <c r="M1024" s="25">
        <v>99.85</v>
      </c>
      <c r="N1024" s="14">
        <v>373367</v>
      </c>
      <c r="O1024" s="15" t="s">
        <v>0</v>
      </c>
      <c r="P1024" s="23">
        <v>64.86</v>
      </c>
      <c r="Q1024" s="21">
        <v>-30.65</v>
      </c>
    </row>
    <row r="1025" spans="1:17" x14ac:dyDescent="0.25">
      <c r="A1025" s="7">
        <v>373731</v>
      </c>
      <c r="B1025" s="3" t="s">
        <v>0</v>
      </c>
      <c r="C1025" s="29">
        <v>77.52</v>
      </c>
      <c r="D1025" s="9">
        <v>373726.95208333334</v>
      </c>
      <c r="E1025" s="4" t="s">
        <v>4</v>
      </c>
      <c r="F1025" s="5">
        <v>-5</v>
      </c>
      <c r="G1025" s="27">
        <v>4.9800000000000004</v>
      </c>
      <c r="H1025" s="27">
        <v>99.81</v>
      </c>
      <c r="I1025" s="10">
        <v>373756.34027777775</v>
      </c>
      <c r="J1025" s="13" t="s">
        <v>2</v>
      </c>
      <c r="K1025" s="13">
        <v>25</v>
      </c>
      <c r="L1025" s="25">
        <v>4.0999999999999996</v>
      </c>
      <c r="M1025" s="25">
        <v>99.87</v>
      </c>
      <c r="N1025" s="14">
        <v>373724</v>
      </c>
      <c r="O1025" s="15" t="s">
        <v>0</v>
      </c>
      <c r="P1025" s="23">
        <v>87.94</v>
      </c>
      <c r="Q1025" s="21">
        <v>10.41</v>
      </c>
    </row>
    <row r="1026" spans="1:17" x14ac:dyDescent="0.25">
      <c r="A1026" s="7">
        <v>374116</v>
      </c>
      <c r="B1026" s="3" t="s">
        <v>0</v>
      </c>
      <c r="C1026" s="29">
        <v>68.39</v>
      </c>
      <c r="D1026" s="9">
        <v>374111.00555555557</v>
      </c>
      <c r="E1026" s="4" t="s">
        <v>4</v>
      </c>
      <c r="F1026" s="5">
        <v>-5</v>
      </c>
      <c r="G1026" s="27">
        <v>3.66</v>
      </c>
      <c r="H1026" s="27">
        <v>99.9</v>
      </c>
      <c r="I1026" s="10">
        <v>374140.38333333336</v>
      </c>
      <c r="J1026" s="13" t="s">
        <v>5</v>
      </c>
      <c r="K1026" s="13">
        <v>24</v>
      </c>
      <c r="L1026" s="25">
        <v>1.43</v>
      </c>
      <c r="M1026" s="25">
        <v>99.98</v>
      </c>
      <c r="N1026" s="14">
        <v>374109</v>
      </c>
      <c r="O1026" s="15" t="s">
        <v>0</v>
      </c>
      <c r="P1026" s="23">
        <v>94.58</v>
      </c>
      <c r="Q1026" s="21">
        <v>26.19</v>
      </c>
    </row>
    <row r="1027" spans="1:17" x14ac:dyDescent="0.25">
      <c r="A1027" s="7">
        <v>374466</v>
      </c>
      <c r="B1027" s="3" t="s">
        <v>0</v>
      </c>
      <c r="C1027" s="29">
        <v>99.62</v>
      </c>
      <c r="D1027" s="9">
        <v>374465.47916666669</v>
      </c>
      <c r="E1027" s="4" t="s">
        <v>6</v>
      </c>
      <c r="F1027" s="5">
        <v>-1</v>
      </c>
      <c r="G1027" s="27">
        <v>3.14</v>
      </c>
      <c r="H1027" s="27">
        <v>99.93</v>
      </c>
      <c r="I1027" s="10">
        <v>374494.98680555553</v>
      </c>
      <c r="J1027" s="13" t="s">
        <v>0</v>
      </c>
      <c r="K1027" s="13">
        <v>28</v>
      </c>
      <c r="L1027" s="25">
        <v>0.72</v>
      </c>
      <c r="M1027" s="25">
        <v>100</v>
      </c>
      <c r="N1027" s="14">
        <v>374459</v>
      </c>
      <c r="O1027" s="15" t="s">
        <v>0</v>
      </c>
      <c r="P1027" s="23">
        <v>64.13</v>
      </c>
      <c r="Q1027" s="21">
        <v>-35.49</v>
      </c>
    </row>
    <row r="1028" spans="1:17" x14ac:dyDescent="0.25">
      <c r="A1028" s="7">
        <v>374851</v>
      </c>
      <c r="B1028" s="3" t="s">
        <v>0</v>
      </c>
      <c r="C1028" s="29">
        <v>97.1</v>
      </c>
      <c r="D1028" s="9">
        <v>374849.32361111109</v>
      </c>
      <c r="E1028" s="4" t="s">
        <v>1</v>
      </c>
      <c r="F1028" s="5">
        <v>-2</v>
      </c>
      <c r="G1028" s="27">
        <v>0.01</v>
      </c>
      <c r="H1028" s="27">
        <v>100</v>
      </c>
      <c r="I1028" s="10">
        <v>374878.88055555557</v>
      </c>
      <c r="J1028" s="13" t="s">
        <v>6</v>
      </c>
      <c r="K1028" s="13">
        <v>27</v>
      </c>
      <c r="L1028" s="25">
        <v>2.5099999999999998</v>
      </c>
      <c r="M1028" s="25">
        <v>99.95</v>
      </c>
      <c r="N1028" s="14">
        <v>374844</v>
      </c>
      <c r="O1028" s="15" t="s">
        <v>0</v>
      </c>
      <c r="P1028" s="23">
        <v>75.78</v>
      </c>
      <c r="Q1028" s="21">
        <v>-21.32</v>
      </c>
    </row>
    <row r="1029" spans="1:17" x14ac:dyDescent="0.25">
      <c r="A1029" s="7">
        <v>375208</v>
      </c>
      <c r="B1029" s="3" t="s">
        <v>0</v>
      </c>
      <c r="C1029" s="29">
        <v>81.55</v>
      </c>
      <c r="D1029" s="9">
        <v>375203.375</v>
      </c>
      <c r="E1029" s="4" t="s">
        <v>4</v>
      </c>
      <c r="F1029" s="5">
        <v>-5</v>
      </c>
      <c r="G1029" s="27">
        <v>0.65</v>
      </c>
      <c r="H1029" s="27">
        <v>100</v>
      </c>
      <c r="I1029" s="10">
        <v>375233.07569444447</v>
      </c>
      <c r="J1029" s="13" t="s">
        <v>2</v>
      </c>
      <c r="K1029" s="13">
        <v>25</v>
      </c>
      <c r="L1029" s="25">
        <v>3.09</v>
      </c>
      <c r="M1029" s="25">
        <v>99.93</v>
      </c>
      <c r="N1029" s="14">
        <v>375201</v>
      </c>
      <c r="O1029" s="15" t="s">
        <v>0</v>
      </c>
      <c r="P1029" s="23">
        <v>95.04</v>
      </c>
      <c r="Q1029" s="21">
        <v>13.49</v>
      </c>
    </row>
    <row r="1030" spans="1:17" x14ac:dyDescent="0.25">
      <c r="A1030" s="7">
        <v>375558</v>
      </c>
      <c r="B1030" s="3" t="s">
        <v>0</v>
      </c>
      <c r="C1030" s="29">
        <v>99.62</v>
      </c>
      <c r="D1030" s="9">
        <v>375557.38472222222</v>
      </c>
      <c r="E1030" s="4" t="s">
        <v>6</v>
      </c>
      <c r="F1030" s="5">
        <v>-1</v>
      </c>
      <c r="G1030" s="27">
        <v>1.28</v>
      </c>
      <c r="H1030" s="27">
        <v>99.99</v>
      </c>
      <c r="I1030" s="10">
        <v>375587.08124999999</v>
      </c>
      <c r="J1030" s="13" t="s">
        <v>3</v>
      </c>
      <c r="K1030" s="13">
        <v>29</v>
      </c>
      <c r="L1030" s="25">
        <v>3.57</v>
      </c>
      <c r="M1030" s="25">
        <v>99.9</v>
      </c>
      <c r="N1030" s="14">
        <v>375551</v>
      </c>
      <c r="O1030" s="15" t="s">
        <v>0</v>
      </c>
      <c r="P1030" s="23">
        <v>62.09</v>
      </c>
      <c r="Q1030" s="21">
        <v>-37.53</v>
      </c>
    </row>
    <row r="1031" spans="1:17" x14ac:dyDescent="0.25">
      <c r="A1031" s="7">
        <v>375943</v>
      </c>
      <c r="B1031" s="3" t="s">
        <v>0</v>
      </c>
      <c r="C1031" s="29">
        <v>96.59</v>
      </c>
      <c r="D1031" s="9">
        <v>375941.2034722222</v>
      </c>
      <c r="E1031" s="4" t="s">
        <v>1</v>
      </c>
      <c r="F1031" s="5">
        <v>-2</v>
      </c>
      <c r="G1031" s="27">
        <v>4.0199999999999996</v>
      </c>
      <c r="H1031" s="27">
        <v>99.88</v>
      </c>
      <c r="I1031" s="10">
        <v>375970.82083333336</v>
      </c>
      <c r="J1031" s="13" t="s">
        <v>6</v>
      </c>
      <c r="K1031" s="13">
        <v>27</v>
      </c>
      <c r="L1031" s="25">
        <v>4.96</v>
      </c>
      <c r="M1031" s="25">
        <v>99.81</v>
      </c>
      <c r="N1031" s="14">
        <v>375936</v>
      </c>
      <c r="O1031" s="15" t="s">
        <v>0</v>
      </c>
      <c r="P1031" s="23">
        <v>71.41</v>
      </c>
      <c r="Q1031" s="21">
        <v>-25.18</v>
      </c>
    </row>
    <row r="1032" spans="1:17" x14ac:dyDescent="0.25">
      <c r="A1032" s="7">
        <v>376300</v>
      </c>
      <c r="B1032" s="3" t="s">
        <v>0</v>
      </c>
      <c r="C1032" s="29">
        <v>78.58</v>
      </c>
      <c r="D1032" s="9">
        <v>376295.61805555556</v>
      </c>
      <c r="E1032" s="4" t="s">
        <v>4</v>
      </c>
      <c r="F1032" s="5">
        <v>-5</v>
      </c>
      <c r="G1032" s="27">
        <v>4.4000000000000004</v>
      </c>
      <c r="H1032" s="27">
        <v>99.85</v>
      </c>
      <c r="I1032" s="10">
        <v>376325.09375</v>
      </c>
      <c r="J1032" s="13" t="s">
        <v>2</v>
      </c>
      <c r="K1032" s="13">
        <v>25</v>
      </c>
      <c r="L1032" s="25">
        <v>4.99</v>
      </c>
      <c r="M1032" s="25">
        <v>99.81</v>
      </c>
      <c r="N1032" s="14">
        <v>376293</v>
      </c>
      <c r="O1032" s="15" t="s">
        <v>0</v>
      </c>
      <c r="P1032" s="23">
        <v>90.6</v>
      </c>
      <c r="Q1032" s="21">
        <v>12.02</v>
      </c>
    </row>
    <row r="1033" spans="1:17" x14ac:dyDescent="0.25">
      <c r="A1033" s="7">
        <v>376650</v>
      </c>
      <c r="B1033" s="3" t="s">
        <v>0</v>
      </c>
      <c r="C1033" s="29">
        <v>99.74</v>
      </c>
      <c r="D1033" s="9">
        <v>376620.83055555553</v>
      </c>
      <c r="E1033" s="4" t="s">
        <v>1</v>
      </c>
      <c r="F1033" s="5">
        <v>-30</v>
      </c>
      <c r="G1033" s="27">
        <v>3.12</v>
      </c>
      <c r="H1033" s="27">
        <v>99.93</v>
      </c>
      <c r="I1033" s="10">
        <v>376650.24791666667</v>
      </c>
      <c r="J1033" s="13" t="s">
        <v>0</v>
      </c>
      <c r="K1033" s="13">
        <v>0</v>
      </c>
      <c r="L1033" s="25">
        <v>4.6900000000000004</v>
      </c>
      <c r="M1033" s="25">
        <v>99.83</v>
      </c>
      <c r="N1033" s="14">
        <v>376643</v>
      </c>
      <c r="O1033" s="15" t="s">
        <v>0</v>
      </c>
      <c r="P1033" s="23">
        <v>44.38</v>
      </c>
      <c r="Q1033" s="21">
        <v>-55.36</v>
      </c>
    </row>
    <row r="1034" spans="1:17" x14ac:dyDescent="0.25">
      <c r="A1034" s="7">
        <v>377035</v>
      </c>
      <c r="B1034" s="3" t="s">
        <v>0</v>
      </c>
      <c r="C1034" s="29">
        <v>99.13</v>
      </c>
      <c r="D1034" s="9">
        <v>377034.32569444447</v>
      </c>
      <c r="E1034" s="4" t="s">
        <v>6</v>
      </c>
      <c r="F1034" s="5">
        <v>-1</v>
      </c>
      <c r="G1034" s="27">
        <v>4.71</v>
      </c>
      <c r="H1034" s="27">
        <v>99.83</v>
      </c>
      <c r="I1034" s="10">
        <v>377063.6798611111</v>
      </c>
      <c r="J1034" s="13" t="s">
        <v>0</v>
      </c>
      <c r="K1034" s="13">
        <v>28</v>
      </c>
      <c r="L1034" s="25">
        <v>3.24</v>
      </c>
      <c r="M1034" s="25">
        <v>99.92</v>
      </c>
      <c r="N1034" s="14">
        <v>377028</v>
      </c>
      <c r="O1034" s="15" t="s">
        <v>0</v>
      </c>
      <c r="P1034" s="23">
        <v>55.73</v>
      </c>
      <c r="Q1034" s="21">
        <v>-43.4</v>
      </c>
    </row>
    <row r="1035" spans="1:17" x14ac:dyDescent="0.25">
      <c r="A1035" s="7">
        <v>377392</v>
      </c>
      <c r="B1035" s="3" t="s">
        <v>0</v>
      </c>
      <c r="C1035" s="29">
        <v>87.56</v>
      </c>
      <c r="D1035" s="9">
        <v>377388.95138888888</v>
      </c>
      <c r="E1035" s="4" t="s">
        <v>5</v>
      </c>
      <c r="F1035" s="5">
        <v>-4</v>
      </c>
      <c r="G1035" s="27">
        <v>4.4400000000000004</v>
      </c>
      <c r="H1035" s="27">
        <v>99.85</v>
      </c>
      <c r="I1035" s="10">
        <v>377418.37083333335</v>
      </c>
      <c r="J1035" s="13" t="s">
        <v>1</v>
      </c>
      <c r="K1035" s="13">
        <v>26</v>
      </c>
      <c r="L1035" s="25">
        <v>2.66</v>
      </c>
      <c r="M1035" s="25">
        <v>99.95</v>
      </c>
      <c r="N1035" s="14">
        <v>377385</v>
      </c>
      <c r="O1035" s="15" t="s">
        <v>0</v>
      </c>
      <c r="P1035" s="23">
        <v>82.33</v>
      </c>
      <c r="Q1035" s="21">
        <v>-5.22</v>
      </c>
    </row>
    <row r="1036" spans="1:17" x14ac:dyDescent="0.25">
      <c r="A1036" s="7">
        <v>377749</v>
      </c>
      <c r="B1036" s="3" t="s">
        <v>0</v>
      </c>
      <c r="C1036" s="29">
        <v>67.12</v>
      </c>
      <c r="D1036" s="9">
        <v>377743.34097222221</v>
      </c>
      <c r="E1036" s="4" t="s">
        <v>3</v>
      </c>
      <c r="F1036" s="5">
        <v>-6</v>
      </c>
      <c r="G1036" s="27">
        <v>4.07</v>
      </c>
      <c r="H1036" s="27">
        <v>99.87</v>
      </c>
      <c r="I1036" s="10">
        <v>377772.91249999998</v>
      </c>
      <c r="J1036" s="13" t="s">
        <v>4</v>
      </c>
      <c r="K1036" s="13">
        <v>23</v>
      </c>
      <c r="L1036" s="25">
        <v>2.0099999999999998</v>
      </c>
      <c r="M1036" s="25">
        <v>99.97</v>
      </c>
      <c r="N1036" s="14">
        <v>377742</v>
      </c>
      <c r="O1036" s="15" t="s">
        <v>0</v>
      </c>
      <c r="P1036" s="23">
        <v>98.05</v>
      </c>
      <c r="Q1036" s="21">
        <v>30.93</v>
      </c>
    </row>
    <row r="1037" spans="1:17" x14ac:dyDescent="0.25">
      <c r="A1037" s="7">
        <v>378127</v>
      </c>
      <c r="B1037" s="3" t="s">
        <v>0</v>
      </c>
      <c r="C1037" s="29">
        <v>99.96</v>
      </c>
      <c r="D1037" s="9">
        <v>378097.42777777778</v>
      </c>
      <c r="E1037" s="4" t="s">
        <v>1</v>
      </c>
      <c r="F1037" s="5">
        <v>-30</v>
      </c>
      <c r="G1037" s="27">
        <v>3.64</v>
      </c>
      <c r="H1037" s="27">
        <v>99.9</v>
      </c>
      <c r="I1037" s="10">
        <v>378127.15833333333</v>
      </c>
      <c r="J1037" s="13" t="s">
        <v>0</v>
      </c>
      <c r="K1037" s="13">
        <v>0</v>
      </c>
      <c r="L1037" s="25">
        <v>1.36</v>
      </c>
      <c r="M1037" s="25">
        <v>99.99</v>
      </c>
      <c r="N1037" s="14">
        <v>378120</v>
      </c>
      <c r="O1037" s="15" t="s">
        <v>0</v>
      </c>
      <c r="P1037" s="23">
        <v>60.23</v>
      </c>
      <c r="Q1037" s="21">
        <v>-39.729999999999997</v>
      </c>
    </row>
    <row r="1038" spans="1:17" x14ac:dyDescent="0.25">
      <c r="A1038" s="7">
        <v>378484</v>
      </c>
      <c r="B1038" s="3" t="s">
        <v>0</v>
      </c>
      <c r="C1038" s="29">
        <v>92.96</v>
      </c>
      <c r="D1038" s="9">
        <v>378481.16041666665</v>
      </c>
      <c r="E1038" s="4" t="s">
        <v>2</v>
      </c>
      <c r="F1038" s="5">
        <v>-3</v>
      </c>
      <c r="G1038" s="27">
        <v>0.72</v>
      </c>
      <c r="H1038" s="27">
        <v>100</v>
      </c>
      <c r="I1038" s="10">
        <v>378510.88402777776</v>
      </c>
      <c r="J1038" s="13" t="s">
        <v>1</v>
      </c>
      <c r="K1038" s="13">
        <v>26</v>
      </c>
      <c r="L1038" s="25">
        <v>1.92</v>
      </c>
      <c r="M1038" s="25">
        <v>99.97</v>
      </c>
      <c r="N1038" s="14">
        <v>378477</v>
      </c>
      <c r="O1038" s="15" t="s">
        <v>0</v>
      </c>
      <c r="P1038" s="23">
        <v>84.89</v>
      </c>
      <c r="Q1038" s="21">
        <v>-8.07</v>
      </c>
    </row>
    <row r="1039" spans="1:17" x14ac:dyDescent="0.25">
      <c r="A1039" s="7">
        <v>378869</v>
      </c>
      <c r="B1039" s="3" t="s">
        <v>0</v>
      </c>
      <c r="C1039" s="29">
        <v>85.41</v>
      </c>
      <c r="D1039" s="9">
        <v>378864.88402777776</v>
      </c>
      <c r="E1039" s="4" t="s">
        <v>4</v>
      </c>
      <c r="F1039" s="5">
        <v>-5</v>
      </c>
      <c r="G1039" s="27">
        <v>2.5</v>
      </c>
      <c r="H1039" s="27">
        <v>99.95</v>
      </c>
      <c r="I1039" s="10">
        <v>378894.57708333334</v>
      </c>
      <c r="J1039" s="13" t="s">
        <v>2</v>
      </c>
      <c r="K1039" s="13">
        <v>25</v>
      </c>
      <c r="L1039" s="25">
        <v>4.34</v>
      </c>
      <c r="M1039" s="25">
        <v>99.86</v>
      </c>
      <c r="N1039" s="14">
        <v>378862</v>
      </c>
      <c r="O1039" s="15" t="s">
        <v>0</v>
      </c>
      <c r="P1039" s="23">
        <v>92.09</v>
      </c>
      <c r="Q1039" s="21">
        <v>6.68</v>
      </c>
    </row>
    <row r="1040" spans="1:17" x14ac:dyDescent="0.25">
      <c r="A1040" s="7">
        <v>379226</v>
      </c>
      <c r="B1040" s="3" t="s">
        <v>0</v>
      </c>
      <c r="C1040" s="29">
        <v>59.66</v>
      </c>
      <c r="D1040" s="9">
        <v>379219.0784722222</v>
      </c>
      <c r="E1040" s="4" t="s">
        <v>0</v>
      </c>
      <c r="F1040" s="5">
        <v>-7</v>
      </c>
      <c r="G1040" s="27">
        <v>3.08</v>
      </c>
      <c r="H1040" s="27">
        <v>99.93</v>
      </c>
      <c r="I1040" s="10">
        <v>379248.65902777779</v>
      </c>
      <c r="J1040" s="13" t="s">
        <v>3</v>
      </c>
      <c r="K1040" s="13">
        <v>22</v>
      </c>
      <c r="L1040" s="25">
        <v>4.6399999999999997</v>
      </c>
      <c r="M1040" s="25">
        <v>99.84</v>
      </c>
      <c r="N1040" s="14">
        <v>379219</v>
      </c>
      <c r="O1040" s="15" t="s">
        <v>0</v>
      </c>
      <c r="P1040" s="23">
        <v>99.92</v>
      </c>
      <c r="Q1040" s="21">
        <v>40.26</v>
      </c>
    </row>
    <row r="1041" spans="1:17" x14ac:dyDescent="0.25">
      <c r="A1041" s="7">
        <v>379576</v>
      </c>
      <c r="B1041" s="3" t="s">
        <v>0</v>
      </c>
      <c r="C1041" s="29">
        <v>92.13</v>
      </c>
      <c r="D1041" s="9">
        <v>379573.56597222225</v>
      </c>
      <c r="E1041" s="4" t="s">
        <v>2</v>
      </c>
      <c r="F1041" s="5">
        <v>-3</v>
      </c>
      <c r="G1041" s="27">
        <v>3.61</v>
      </c>
      <c r="H1041" s="27">
        <v>99.9</v>
      </c>
      <c r="I1041" s="10">
        <v>379603.0152777778</v>
      </c>
      <c r="J1041" s="13" t="s">
        <v>6</v>
      </c>
      <c r="K1041" s="13">
        <v>27</v>
      </c>
      <c r="L1041" s="25">
        <v>4.8600000000000003</v>
      </c>
      <c r="M1041" s="25">
        <v>99.82</v>
      </c>
      <c r="N1041" s="14">
        <v>379569</v>
      </c>
      <c r="O1041" s="15" t="s">
        <v>0</v>
      </c>
      <c r="P1041" s="23">
        <v>72.83</v>
      </c>
      <c r="Q1041" s="21">
        <v>-19.3</v>
      </c>
    </row>
    <row r="1042" spans="1:17" x14ac:dyDescent="0.25">
      <c r="A1042" s="7">
        <v>379961</v>
      </c>
      <c r="B1042" s="3" t="s">
        <v>0</v>
      </c>
      <c r="C1042" s="29">
        <v>84.46</v>
      </c>
      <c r="D1042" s="9">
        <v>379957.61944444443</v>
      </c>
      <c r="E1042" s="4" t="s">
        <v>5</v>
      </c>
      <c r="F1042" s="5">
        <v>-4</v>
      </c>
      <c r="G1042" s="27">
        <v>4.97</v>
      </c>
      <c r="H1042" s="27">
        <v>99.81</v>
      </c>
      <c r="I1042" s="10">
        <v>379986.99930555554</v>
      </c>
      <c r="J1042" s="13" t="s">
        <v>2</v>
      </c>
      <c r="K1042" s="13">
        <v>25</v>
      </c>
      <c r="L1042" s="25">
        <v>4.5</v>
      </c>
      <c r="M1042" s="25">
        <v>99.85</v>
      </c>
      <c r="N1042" s="14">
        <v>379954</v>
      </c>
      <c r="O1042" s="15" t="s">
        <v>0</v>
      </c>
      <c r="P1042" s="23">
        <v>81.53</v>
      </c>
      <c r="Q1042" s="21">
        <v>-2.93</v>
      </c>
    </row>
    <row r="1043" spans="1:17" x14ac:dyDescent="0.25">
      <c r="A1043" s="7">
        <v>380318</v>
      </c>
      <c r="B1043" s="3" t="s">
        <v>0</v>
      </c>
      <c r="C1043" s="29">
        <v>60.25</v>
      </c>
      <c r="D1043" s="9">
        <v>380312.30138888891</v>
      </c>
      <c r="E1043" s="4" t="s">
        <v>3</v>
      </c>
      <c r="F1043" s="5">
        <v>-6</v>
      </c>
      <c r="G1043" s="27">
        <v>4.9800000000000004</v>
      </c>
      <c r="H1043" s="27">
        <v>99.81</v>
      </c>
      <c r="I1043" s="10">
        <v>380341.67638888891</v>
      </c>
      <c r="J1043" s="13" t="s">
        <v>4</v>
      </c>
      <c r="K1043" s="13">
        <v>23</v>
      </c>
      <c r="L1043" s="25">
        <v>4.13</v>
      </c>
      <c r="M1043" s="25">
        <v>99.87</v>
      </c>
      <c r="N1043" s="14">
        <v>380311</v>
      </c>
      <c r="O1043" s="15" t="s">
        <v>0</v>
      </c>
      <c r="P1043" s="23">
        <v>97.34</v>
      </c>
      <c r="Q1043" s="21">
        <v>37.1</v>
      </c>
    </row>
    <row r="1044" spans="1:17" x14ac:dyDescent="0.25">
      <c r="A1044" s="7">
        <v>380668</v>
      </c>
      <c r="B1044" s="3" t="s">
        <v>0</v>
      </c>
      <c r="C1044" s="29">
        <v>98.21</v>
      </c>
      <c r="D1044" s="9">
        <v>380666.87152777775</v>
      </c>
      <c r="E1044" s="4" t="s">
        <v>1</v>
      </c>
      <c r="F1044" s="5">
        <v>-2</v>
      </c>
      <c r="G1044" s="27">
        <v>4.8899999999999997</v>
      </c>
      <c r="H1044" s="27">
        <v>99.82</v>
      </c>
      <c r="I1044" s="10">
        <v>380696.34166666667</v>
      </c>
      <c r="J1044" s="13" t="s">
        <v>0</v>
      </c>
      <c r="K1044" s="13">
        <v>28</v>
      </c>
      <c r="L1044" s="25">
        <v>3.69</v>
      </c>
      <c r="M1044" s="25">
        <v>99.9</v>
      </c>
      <c r="N1044" s="14">
        <v>380661</v>
      </c>
      <c r="O1044" s="15" t="s">
        <v>0</v>
      </c>
      <c r="P1044" s="23">
        <v>67.36</v>
      </c>
      <c r="Q1044" s="21">
        <v>-30.85</v>
      </c>
    </row>
    <row r="1045" spans="1:17" x14ac:dyDescent="0.25">
      <c r="A1045" s="7">
        <v>381053</v>
      </c>
      <c r="B1045" s="3" t="s">
        <v>0</v>
      </c>
      <c r="C1045" s="29">
        <v>94.45</v>
      </c>
      <c r="D1045" s="9">
        <v>381050.80694444443</v>
      </c>
      <c r="E1045" s="4" t="s">
        <v>2</v>
      </c>
      <c r="F1045" s="5">
        <v>-3</v>
      </c>
      <c r="G1045" s="27">
        <v>3.16</v>
      </c>
      <c r="H1045" s="27">
        <v>99.92</v>
      </c>
      <c r="I1045" s="10">
        <v>381080.30833333335</v>
      </c>
      <c r="J1045" s="13" t="s">
        <v>6</v>
      </c>
      <c r="K1045" s="13">
        <v>27</v>
      </c>
      <c r="L1045" s="25">
        <v>0.77</v>
      </c>
      <c r="M1045" s="25">
        <v>100</v>
      </c>
      <c r="N1045" s="14">
        <v>381046</v>
      </c>
      <c r="O1045" s="15" t="s">
        <v>0</v>
      </c>
      <c r="P1045" s="23">
        <v>78.540000000000006</v>
      </c>
      <c r="Q1045" s="21">
        <v>-15.9</v>
      </c>
    </row>
    <row r="1046" spans="1:17" x14ac:dyDescent="0.25">
      <c r="A1046" s="7">
        <v>381410</v>
      </c>
      <c r="B1046" s="3" t="s">
        <v>0</v>
      </c>
      <c r="C1046" s="29">
        <v>77.010000000000005</v>
      </c>
      <c r="D1046" s="9">
        <v>381404.96388888889</v>
      </c>
      <c r="E1046" s="4" t="s">
        <v>3</v>
      </c>
      <c r="F1046" s="5">
        <v>-6</v>
      </c>
      <c r="G1046" s="27">
        <v>2.6</v>
      </c>
      <c r="H1046" s="27">
        <v>99.95</v>
      </c>
      <c r="I1046" s="10">
        <v>381434.63333333336</v>
      </c>
      <c r="J1046" s="13" t="s">
        <v>5</v>
      </c>
      <c r="K1046" s="13">
        <v>24</v>
      </c>
      <c r="L1046" s="25">
        <v>0.06</v>
      </c>
      <c r="M1046" s="25">
        <v>100</v>
      </c>
      <c r="N1046" s="14">
        <v>381403</v>
      </c>
      <c r="O1046" s="15" t="s">
        <v>0</v>
      </c>
      <c r="P1046" s="23">
        <v>96.5</v>
      </c>
      <c r="Q1046" s="21">
        <v>19.489999999999998</v>
      </c>
    </row>
    <row r="1047" spans="1:17" x14ac:dyDescent="0.25">
      <c r="A1047" s="7">
        <v>381795</v>
      </c>
      <c r="B1047" s="3" t="s">
        <v>0</v>
      </c>
      <c r="C1047" s="29">
        <v>66.94</v>
      </c>
      <c r="D1047" s="9">
        <v>381788.6798611111</v>
      </c>
      <c r="E1047" s="4" t="s">
        <v>0</v>
      </c>
      <c r="F1047" s="5">
        <v>-7</v>
      </c>
      <c r="G1047" s="27">
        <v>0.61</v>
      </c>
      <c r="H1047" s="27">
        <v>100</v>
      </c>
      <c r="I1047" s="10">
        <v>381818.36666666664</v>
      </c>
      <c r="J1047" s="13" t="s">
        <v>4</v>
      </c>
      <c r="K1047" s="13">
        <v>23</v>
      </c>
      <c r="L1047" s="25">
        <v>3.04</v>
      </c>
      <c r="M1047" s="25">
        <v>99.93</v>
      </c>
      <c r="N1047" s="14">
        <v>381788</v>
      </c>
      <c r="O1047" s="15" t="s">
        <v>0</v>
      </c>
      <c r="P1047" s="23">
        <v>99.59</v>
      </c>
      <c r="Q1047" s="21">
        <v>32.64</v>
      </c>
    </row>
    <row r="1048" spans="1:17" x14ac:dyDescent="0.25">
      <c r="A1048" s="7">
        <v>382145</v>
      </c>
      <c r="B1048" s="3" t="s">
        <v>0</v>
      </c>
      <c r="C1048" s="29">
        <v>95.08</v>
      </c>
      <c r="D1048" s="9">
        <v>382142.7027777778</v>
      </c>
      <c r="E1048" s="4" t="s">
        <v>2</v>
      </c>
      <c r="F1048" s="5">
        <v>-3</v>
      </c>
      <c r="G1048" s="27">
        <v>1.25</v>
      </c>
      <c r="H1048" s="27">
        <v>99.99</v>
      </c>
      <c r="I1048" s="10">
        <v>382172.37638888886</v>
      </c>
      <c r="J1048" s="13" t="s">
        <v>6</v>
      </c>
      <c r="K1048" s="13">
        <v>27</v>
      </c>
      <c r="L1048" s="25">
        <v>3.54</v>
      </c>
      <c r="M1048" s="25">
        <v>99.9</v>
      </c>
      <c r="N1048" s="14">
        <v>382138</v>
      </c>
      <c r="O1048" s="15" t="s">
        <v>0</v>
      </c>
      <c r="P1048" s="23">
        <v>78.33</v>
      </c>
      <c r="Q1048" s="21">
        <v>-16.739999999999998</v>
      </c>
    </row>
    <row r="1049" spans="1:17" x14ac:dyDescent="0.25">
      <c r="A1049" s="7">
        <v>382502</v>
      </c>
      <c r="B1049" s="3" t="s">
        <v>0</v>
      </c>
      <c r="C1049" s="29">
        <v>75.150000000000006</v>
      </c>
      <c r="D1049" s="9">
        <v>382496.97708333336</v>
      </c>
      <c r="E1049" s="4" t="s">
        <v>3</v>
      </c>
      <c r="F1049" s="5">
        <v>-6</v>
      </c>
      <c r="G1049" s="27">
        <v>1.91</v>
      </c>
      <c r="H1049" s="27">
        <v>99.97</v>
      </c>
      <c r="I1049" s="10">
        <v>382526.51944444445</v>
      </c>
      <c r="J1049" s="13" t="s">
        <v>5</v>
      </c>
      <c r="K1049" s="13">
        <v>24</v>
      </c>
      <c r="L1049" s="25">
        <v>4</v>
      </c>
      <c r="M1049" s="25">
        <v>99.88</v>
      </c>
      <c r="N1049" s="14">
        <v>382495</v>
      </c>
      <c r="O1049" s="15" t="s">
        <v>0</v>
      </c>
      <c r="P1049" s="23">
        <v>95.08</v>
      </c>
      <c r="Q1049" s="21">
        <v>19.93</v>
      </c>
    </row>
    <row r="1050" spans="1:17" x14ac:dyDescent="0.25">
      <c r="A1050" s="7">
        <v>382887</v>
      </c>
      <c r="B1050" s="3" t="s">
        <v>0</v>
      </c>
      <c r="C1050" s="29">
        <v>63.35</v>
      </c>
      <c r="D1050" s="9">
        <v>382880.95486111112</v>
      </c>
      <c r="E1050" s="4" t="s">
        <v>0</v>
      </c>
      <c r="F1050" s="5">
        <v>-7</v>
      </c>
      <c r="G1050" s="27">
        <v>4.3899999999999997</v>
      </c>
      <c r="H1050" s="27">
        <v>99.85</v>
      </c>
      <c r="I1050" s="10">
        <v>382910.40833333333</v>
      </c>
      <c r="J1050" s="13" t="s">
        <v>4</v>
      </c>
      <c r="K1050" s="13">
        <v>23</v>
      </c>
      <c r="L1050" s="25">
        <v>4.99</v>
      </c>
      <c r="M1050" s="25">
        <v>99.81</v>
      </c>
      <c r="N1050" s="14">
        <v>382880</v>
      </c>
      <c r="O1050" s="15" t="s">
        <v>0</v>
      </c>
      <c r="P1050" s="23">
        <v>98.59</v>
      </c>
      <c r="Q1050" s="21">
        <v>35.25</v>
      </c>
    </row>
    <row r="1051" spans="1:17" x14ac:dyDescent="0.25">
      <c r="A1051" s="7">
        <v>383237</v>
      </c>
      <c r="B1051" s="3" t="s">
        <v>0</v>
      </c>
      <c r="C1051" s="29">
        <v>96.86</v>
      </c>
      <c r="D1051" s="9">
        <v>383235.59722222225</v>
      </c>
      <c r="E1051" s="4" t="s">
        <v>1</v>
      </c>
      <c r="F1051" s="5">
        <v>-2</v>
      </c>
      <c r="G1051" s="27">
        <v>4.68</v>
      </c>
      <c r="H1051" s="27">
        <v>99.83</v>
      </c>
      <c r="I1051" s="10">
        <v>383264.97499999998</v>
      </c>
      <c r="J1051" s="13" t="s">
        <v>6</v>
      </c>
      <c r="K1051" s="13">
        <v>27</v>
      </c>
      <c r="L1051" s="25">
        <v>4.91</v>
      </c>
      <c r="M1051" s="25">
        <v>99.82</v>
      </c>
      <c r="N1051" s="14">
        <v>383230</v>
      </c>
      <c r="O1051" s="15" t="s">
        <v>0</v>
      </c>
      <c r="P1051" s="23">
        <v>61.87</v>
      </c>
      <c r="Q1051" s="21">
        <v>-34.99</v>
      </c>
    </row>
    <row r="1052" spans="1:17" x14ac:dyDescent="0.25">
      <c r="A1052" s="7">
        <v>383594</v>
      </c>
      <c r="B1052" s="3" t="s">
        <v>0</v>
      </c>
      <c r="C1052" s="29">
        <v>80.81</v>
      </c>
      <c r="D1052" s="9">
        <v>383590.26250000001</v>
      </c>
      <c r="E1052" s="4" t="s">
        <v>5</v>
      </c>
      <c r="F1052" s="5">
        <v>-4</v>
      </c>
      <c r="G1052" s="27">
        <v>4.88</v>
      </c>
      <c r="H1052" s="27">
        <v>99.82</v>
      </c>
      <c r="I1052" s="10">
        <v>383619.66527777776</v>
      </c>
      <c r="J1052" s="13" t="s">
        <v>2</v>
      </c>
      <c r="K1052" s="13">
        <v>25</v>
      </c>
      <c r="L1052" s="25">
        <v>4.7300000000000004</v>
      </c>
      <c r="M1052" s="25">
        <v>99.83</v>
      </c>
      <c r="N1052" s="14">
        <v>383587</v>
      </c>
      <c r="O1052" s="15" t="s">
        <v>0</v>
      </c>
      <c r="P1052" s="23">
        <v>86.32</v>
      </c>
      <c r="Q1052" s="21">
        <v>5.5</v>
      </c>
    </row>
    <row r="1053" spans="1:17" x14ac:dyDescent="0.25">
      <c r="A1053" s="7">
        <v>383979</v>
      </c>
      <c r="B1053" s="3" t="s">
        <v>0</v>
      </c>
      <c r="C1053" s="29">
        <v>72.36</v>
      </c>
      <c r="D1053" s="9">
        <v>383974.2888888889</v>
      </c>
      <c r="E1053" s="4" t="s">
        <v>4</v>
      </c>
      <c r="F1053" s="5">
        <v>-5</v>
      </c>
      <c r="G1053" s="27">
        <v>4.45</v>
      </c>
      <c r="H1053" s="27">
        <v>99.85</v>
      </c>
      <c r="I1053" s="10">
        <v>384003.7</v>
      </c>
      <c r="J1053" s="13" t="s">
        <v>5</v>
      </c>
      <c r="K1053" s="13">
        <v>24</v>
      </c>
      <c r="L1053" s="25">
        <v>2.7</v>
      </c>
      <c r="M1053" s="25">
        <v>99.94</v>
      </c>
      <c r="N1053" s="14">
        <v>383972</v>
      </c>
      <c r="O1053" s="15" t="s">
        <v>0</v>
      </c>
      <c r="P1053" s="23">
        <v>93.49</v>
      </c>
      <c r="Q1053" s="21">
        <v>21.13</v>
      </c>
    </row>
    <row r="1054" spans="1:17" x14ac:dyDescent="0.25">
      <c r="A1054" s="7">
        <v>384329</v>
      </c>
      <c r="B1054" s="3" t="s">
        <v>0</v>
      </c>
      <c r="C1054" s="29">
        <v>99.76</v>
      </c>
      <c r="D1054" s="9">
        <v>384328.66736111109</v>
      </c>
      <c r="E1054" s="4" t="s">
        <v>6</v>
      </c>
      <c r="F1054" s="5">
        <v>-1</v>
      </c>
      <c r="G1054" s="27">
        <v>4.08</v>
      </c>
      <c r="H1054" s="27">
        <v>99.87</v>
      </c>
      <c r="I1054" s="10">
        <v>384358.23333333334</v>
      </c>
      <c r="J1054" s="13" t="s">
        <v>3</v>
      </c>
      <c r="K1054" s="13">
        <v>29</v>
      </c>
      <c r="L1054" s="25">
        <v>2.06</v>
      </c>
      <c r="M1054" s="25">
        <v>99.97</v>
      </c>
      <c r="N1054" s="14">
        <v>384322</v>
      </c>
      <c r="O1054" s="15" t="s">
        <v>0</v>
      </c>
      <c r="P1054" s="23">
        <v>63.82</v>
      </c>
      <c r="Q1054" s="21">
        <v>-35.94</v>
      </c>
    </row>
    <row r="1055" spans="1:17" x14ac:dyDescent="0.25">
      <c r="A1055" s="7">
        <v>384686</v>
      </c>
      <c r="B1055" s="3" t="s">
        <v>0</v>
      </c>
      <c r="C1055" s="29">
        <v>90.51</v>
      </c>
      <c r="D1055" s="9">
        <v>384682.74722222221</v>
      </c>
      <c r="E1055" s="4" t="s">
        <v>5</v>
      </c>
      <c r="F1055" s="5">
        <v>-4</v>
      </c>
      <c r="G1055" s="27">
        <v>3.66</v>
      </c>
      <c r="H1055" s="27">
        <v>99.9</v>
      </c>
      <c r="I1055" s="10">
        <v>384712.46666666667</v>
      </c>
      <c r="J1055" s="13" t="s">
        <v>1</v>
      </c>
      <c r="K1055" s="13">
        <v>26</v>
      </c>
      <c r="L1055" s="25">
        <v>1.4</v>
      </c>
      <c r="M1055" s="25">
        <v>99.99</v>
      </c>
      <c r="N1055" s="14">
        <v>384679</v>
      </c>
      <c r="O1055" s="15" t="s">
        <v>0</v>
      </c>
      <c r="P1055" s="23">
        <v>87.93</v>
      </c>
      <c r="Q1055" s="21">
        <v>-2.58</v>
      </c>
    </row>
    <row r="1056" spans="1:17" x14ac:dyDescent="0.25">
      <c r="A1056" s="7">
        <v>385071</v>
      </c>
      <c r="B1056" s="3" t="s">
        <v>0</v>
      </c>
      <c r="C1056" s="29">
        <v>82.63</v>
      </c>
      <c r="D1056" s="9">
        <v>385066.47013888886</v>
      </c>
      <c r="E1056" s="4" t="s">
        <v>4</v>
      </c>
      <c r="F1056" s="5">
        <v>-5</v>
      </c>
      <c r="G1056" s="27">
        <v>0.76</v>
      </c>
      <c r="H1056" s="27">
        <v>100</v>
      </c>
      <c r="I1056" s="10">
        <v>385096.17708333331</v>
      </c>
      <c r="J1056" s="13" t="s">
        <v>2</v>
      </c>
      <c r="K1056" s="13">
        <v>25</v>
      </c>
      <c r="L1056" s="25">
        <v>1.87</v>
      </c>
      <c r="M1056" s="25">
        <v>99.97</v>
      </c>
      <c r="N1056" s="14">
        <v>385064</v>
      </c>
      <c r="O1056" s="15" t="s">
        <v>0</v>
      </c>
      <c r="P1056" s="23">
        <v>94.54</v>
      </c>
      <c r="Q1056" s="21">
        <v>11.91</v>
      </c>
    </row>
    <row r="1057" spans="1:17" x14ac:dyDescent="0.25">
      <c r="A1057" s="7">
        <v>385421</v>
      </c>
      <c r="B1057" s="3" t="s">
        <v>0</v>
      </c>
      <c r="C1057" s="29">
        <v>99.78</v>
      </c>
      <c r="D1057" s="9">
        <v>385420.54027777776</v>
      </c>
      <c r="E1057" s="4" t="s">
        <v>6</v>
      </c>
      <c r="F1057" s="5">
        <v>-1</v>
      </c>
      <c r="G1057" s="27">
        <v>0.1</v>
      </c>
      <c r="H1057" s="27">
        <v>100</v>
      </c>
      <c r="I1057" s="10">
        <v>385450.18680555554</v>
      </c>
      <c r="J1057" s="13" t="s">
        <v>3</v>
      </c>
      <c r="K1057" s="13">
        <v>29</v>
      </c>
      <c r="L1057" s="25">
        <v>2.46</v>
      </c>
      <c r="M1057" s="25">
        <v>99.95</v>
      </c>
      <c r="N1057" s="14">
        <v>385414</v>
      </c>
      <c r="O1057" s="15" t="s">
        <v>0</v>
      </c>
      <c r="P1057" s="23">
        <v>58.06</v>
      </c>
      <c r="Q1057" s="21">
        <v>-41.72</v>
      </c>
    </row>
    <row r="1058" spans="1:17" x14ac:dyDescent="0.25">
      <c r="A1058" s="7">
        <v>385806</v>
      </c>
      <c r="B1058" s="3" t="s">
        <v>0</v>
      </c>
      <c r="C1058" s="29">
        <v>97.11</v>
      </c>
      <c r="D1058" s="9">
        <v>385804.40416666667</v>
      </c>
      <c r="E1058" s="4" t="s">
        <v>1</v>
      </c>
      <c r="F1058" s="5">
        <v>-2</v>
      </c>
      <c r="G1058" s="27">
        <v>3.05</v>
      </c>
      <c r="H1058" s="27">
        <v>99.93</v>
      </c>
      <c r="I1058" s="10">
        <v>385833.95972222224</v>
      </c>
      <c r="J1058" s="13" t="s">
        <v>6</v>
      </c>
      <c r="K1058" s="13">
        <v>27</v>
      </c>
      <c r="L1058" s="25">
        <v>4.63</v>
      </c>
      <c r="M1058" s="25">
        <v>99.84</v>
      </c>
      <c r="N1058" s="14">
        <v>385799</v>
      </c>
      <c r="O1058" s="15" t="s">
        <v>0</v>
      </c>
      <c r="P1058" s="23">
        <v>67.45</v>
      </c>
      <c r="Q1058" s="21">
        <v>-29.66</v>
      </c>
    </row>
    <row r="1059" spans="1:17" x14ac:dyDescent="0.25">
      <c r="A1059" s="7">
        <v>386163</v>
      </c>
      <c r="B1059" s="3" t="s">
        <v>0</v>
      </c>
      <c r="C1059" s="29">
        <v>79.78</v>
      </c>
      <c r="D1059" s="9">
        <v>386158.91111111111</v>
      </c>
      <c r="E1059" s="4" t="s">
        <v>4</v>
      </c>
      <c r="F1059" s="5">
        <v>-5</v>
      </c>
      <c r="G1059" s="27">
        <v>3.58</v>
      </c>
      <c r="H1059" s="27">
        <v>99.9</v>
      </c>
      <c r="I1059" s="10">
        <v>386188.33888888889</v>
      </c>
      <c r="J1059" s="13" t="s">
        <v>2</v>
      </c>
      <c r="K1059" s="13">
        <v>25</v>
      </c>
      <c r="L1059" s="25">
        <v>4.8499999999999996</v>
      </c>
      <c r="M1059" s="25">
        <v>99.82</v>
      </c>
      <c r="N1059" s="14">
        <v>386156</v>
      </c>
      <c r="O1059" s="15" t="s">
        <v>0</v>
      </c>
      <c r="P1059" s="23">
        <v>88</v>
      </c>
      <c r="Q1059" s="21">
        <v>8.2200000000000006</v>
      </c>
    </row>
    <row r="1060" spans="1:17" x14ac:dyDescent="0.25">
      <c r="A1060" s="7">
        <v>386520</v>
      </c>
      <c r="B1060" s="3" t="s">
        <v>0</v>
      </c>
      <c r="C1060" s="29">
        <v>53.15</v>
      </c>
      <c r="D1060" s="9">
        <v>386513.57638888888</v>
      </c>
      <c r="E1060" s="4" t="s">
        <v>0</v>
      </c>
      <c r="F1060" s="5">
        <v>-7</v>
      </c>
      <c r="G1060" s="27">
        <v>4.04</v>
      </c>
      <c r="H1060" s="27">
        <v>99.88</v>
      </c>
      <c r="I1060" s="10">
        <v>386542.95763888891</v>
      </c>
      <c r="J1060" s="13" t="s">
        <v>3</v>
      </c>
      <c r="K1060" s="13">
        <v>22</v>
      </c>
      <c r="L1060" s="25">
        <v>4.97</v>
      </c>
      <c r="M1060" s="25">
        <v>99.81</v>
      </c>
      <c r="N1060" s="14">
        <v>386513</v>
      </c>
      <c r="O1060" s="15" t="s">
        <v>0</v>
      </c>
      <c r="P1060" s="23">
        <v>99.37</v>
      </c>
      <c r="Q1060" s="21">
        <v>46.21</v>
      </c>
    </row>
    <row r="1061" spans="1:17" x14ac:dyDescent="0.25">
      <c r="A1061" s="7">
        <v>386898</v>
      </c>
      <c r="B1061" s="3" t="s">
        <v>0</v>
      </c>
      <c r="C1061" s="29">
        <v>99.62</v>
      </c>
      <c r="D1061" s="9">
        <v>386897.64513888891</v>
      </c>
      <c r="E1061" s="4" t="s">
        <v>6</v>
      </c>
      <c r="F1061" s="5">
        <v>-1</v>
      </c>
      <c r="G1061" s="27">
        <v>4.9800000000000004</v>
      </c>
      <c r="H1061" s="27">
        <v>99.81</v>
      </c>
      <c r="I1061" s="10">
        <v>386927.0076388889</v>
      </c>
      <c r="J1061" s="13" t="s">
        <v>3</v>
      </c>
      <c r="K1061" s="13">
        <v>29</v>
      </c>
      <c r="L1061" s="25">
        <v>4.16</v>
      </c>
      <c r="M1061" s="25">
        <v>99.87</v>
      </c>
      <c r="N1061" s="14">
        <v>386891</v>
      </c>
      <c r="O1061" s="15" t="s">
        <v>0</v>
      </c>
      <c r="P1061" s="23">
        <v>54.32</v>
      </c>
      <c r="Q1061" s="21">
        <v>-45.3</v>
      </c>
    </row>
    <row r="1062" spans="1:17" x14ac:dyDescent="0.25">
      <c r="A1062" s="7">
        <v>387255</v>
      </c>
      <c r="B1062" s="3" t="s">
        <v>0</v>
      </c>
      <c r="C1062" s="29">
        <v>90.12</v>
      </c>
      <c r="D1062" s="9">
        <v>387252.20972222224</v>
      </c>
      <c r="E1062" s="4" t="s">
        <v>2</v>
      </c>
      <c r="F1062" s="5">
        <v>-3</v>
      </c>
      <c r="G1062" s="27">
        <v>4.8899999999999997</v>
      </c>
      <c r="H1062" s="27">
        <v>99.82</v>
      </c>
      <c r="I1062" s="10">
        <v>387281.6722222222</v>
      </c>
      <c r="J1062" s="13" t="s">
        <v>1</v>
      </c>
      <c r="K1062" s="13">
        <v>26</v>
      </c>
      <c r="L1062" s="25">
        <v>3.72</v>
      </c>
      <c r="M1062" s="25">
        <v>99.89</v>
      </c>
      <c r="N1062" s="14">
        <v>387248</v>
      </c>
      <c r="O1062" s="15" t="s">
        <v>0</v>
      </c>
      <c r="P1062" s="23">
        <v>81.540000000000006</v>
      </c>
      <c r="Q1062" s="21">
        <v>-8.57</v>
      </c>
    </row>
    <row r="1063" spans="1:17" x14ac:dyDescent="0.25">
      <c r="A1063" s="7">
        <v>387612</v>
      </c>
      <c r="B1063" s="3" t="s">
        <v>0</v>
      </c>
      <c r="C1063" s="29">
        <v>70.680000000000007</v>
      </c>
      <c r="D1063" s="9">
        <v>387606.49513888889</v>
      </c>
      <c r="E1063" s="4" t="s">
        <v>3</v>
      </c>
      <c r="F1063" s="5">
        <v>-6</v>
      </c>
      <c r="G1063" s="27">
        <v>4.7</v>
      </c>
      <c r="H1063" s="27">
        <v>99.83</v>
      </c>
      <c r="I1063" s="10">
        <v>387636.12708333333</v>
      </c>
      <c r="J1063" s="13" t="s">
        <v>5</v>
      </c>
      <c r="K1063" s="13">
        <v>24</v>
      </c>
      <c r="L1063" s="25">
        <v>3.19</v>
      </c>
      <c r="M1063" s="25">
        <v>99.92</v>
      </c>
      <c r="N1063" s="14">
        <v>387605</v>
      </c>
      <c r="O1063" s="15" t="s">
        <v>0</v>
      </c>
      <c r="P1063" s="23">
        <v>97.72</v>
      </c>
      <c r="Q1063" s="21">
        <v>27.03</v>
      </c>
    </row>
    <row r="1064" spans="1:17" x14ac:dyDescent="0.25">
      <c r="A1064" s="7">
        <v>387997</v>
      </c>
      <c r="B1064" s="3" t="s">
        <v>0</v>
      </c>
      <c r="C1064" s="29">
        <v>60.9</v>
      </c>
      <c r="D1064" s="9">
        <v>387990.27500000002</v>
      </c>
      <c r="E1064" s="4" t="s">
        <v>0</v>
      </c>
      <c r="F1064" s="5">
        <v>-7</v>
      </c>
      <c r="G1064" s="27">
        <v>2.63</v>
      </c>
      <c r="H1064" s="27">
        <v>99.95</v>
      </c>
      <c r="I1064" s="10">
        <v>388019.93472222221</v>
      </c>
      <c r="J1064" s="13" t="s">
        <v>3</v>
      </c>
      <c r="K1064" s="13">
        <v>22</v>
      </c>
      <c r="L1064" s="25">
        <v>0.11</v>
      </c>
      <c r="M1064" s="25">
        <v>100</v>
      </c>
      <c r="N1064" s="14">
        <v>387990</v>
      </c>
      <c r="O1064" s="15" t="s">
        <v>0</v>
      </c>
      <c r="P1064" s="23">
        <v>99.88</v>
      </c>
      <c r="Q1064" s="21">
        <v>38.979999999999997</v>
      </c>
    </row>
    <row r="1065" spans="1:17" x14ac:dyDescent="0.25">
      <c r="A1065" s="7">
        <v>388347</v>
      </c>
      <c r="B1065" s="3" t="s">
        <v>0</v>
      </c>
      <c r="C1065" s="29">
        <v>93.36</v>
      </c>
      <c r="D1065" s="9">
        <v>388344.26111111109</v>
      </c>
      <c r="E1065" s="4" t="s">
        <v>2</v>
      </c>
      <c r="F1065" s="5">
        <v>-3</v>
      </c>
      <c r="G1065" s="27">
        <v>2.0699999999999998</v>
      </c>
      <c r="H1065" s="27">
        <v>99.97</v>
      </c>
      <c r="I1065" s="10">
        <v>388373.97708333336</v>
      </c>
      <c r="J1065" s="13" t="s">
        <v>1</v>
      </c>
      <c r="K1065" s="13">
        <v>26</v>
      </c>
      <c r="L1065" s="25">
        <v>0.56000000000000005</v>
      </c>
      <c r="M1065" s="25">
        <v>100</v>
      </c>
      <c r="N1065" s="14">
        <v>388340</v>
      </c>
      <c r="O1065" s="15" t="s">
        <v>0</v>
      </c>
      <c r="P1065" s="23">
        <v>83.44</v>
      </c>
      <c r="Q1065" s="21">
        <v>-9.92</v>
      </c>
    </row>
    <row r="1066" spans="1:17" x14ac:dyDescent="0.25">
      <c r="A1066" s="7">
        <v>388732</v>
      </c>
      <c r="B1066" s="3" t="s">
        <v>0</v>
      </c>
      <c r="C1066" s="29">
        <v>85.86</v>
      </c>
      <c r="D1066" s="9">
        <v>388728.01458333334</v>
      </c>
      <c r="E1066" s="4" t="s">
        <v>5</v>
      </c>
      <c r="F1066" s="5">
        <v>-4</v>
      </c>
      <c r="G1066" s="27">
        <v>1.21</v>
      </c>
      <c r="H1066" s="27">
        <v>99.99</v>
      </c>
      <c r="I1066" s="10">
        <v>388757.66597222222</v>
      </c>
      <c r="J1066" s="13" t="s">
        <v>2</v>
      </c>
      <c r="K1066" s="13">
        <v>25</v>
      </c>
      <c r="L1066" s="25">
        <v>3.5</v>
      </c>
      <c r="M1066" s="25">
        <v>99.91</v>
      </c>
      <c r="N1066" s="14">
        <v>388725</v>
      </c>
      <c r="O1066" s="15" t="s">
        <v>0</v>
      </c>
      <c r="P1066" s="23">
        <v>90.81</v>
      </c>
      <c r="Q1066" s="21">
        <v>4.96</v>
      </c>
    </row>
    <row r="1067" spans="1:17" x14ac:dyDescent="0.25">
      <c r="A1067" s="7">
        <v>389089</v>
      </c>
      <c r="B1067" s="3" t="s">
        <v>0</v>
      </c>
      <c r="C1067" s="29">
        <v>59.95</v>
      </c>
      <c r="D1067" s="9">
        <v>389082.31180555554</v>
      </c>
      <c r="E1067" s="4" t="s">
        <v>0</v>
      </c>
      <c r="F1067" s="5">
        <v>-7</v>
      </c>
      <c r="G1067" s="27">
        <v>1.88</v>
      </c>
      <c r="H1067" s="27">
        <v>99.97</v>
      </c>
      <c r="I1067" s="10">
        <v>389111.82916666666</v>
      </c>
      <c r="J1067" s="13" t="s">
        <v>3</v>
      </c>
      <c r="K1067" s="13">
        <v>22</v>
      </c>
      <c r="L1067" s="25">
        <v>3.97</v>
      </c>
      <c r="M1067" s="25">
        <v>99.88</v>
      </c>
      <c r="N1067" s="14">
        <v>389082</v>
      </c>
      <c r="O1067" s="15" t="s">
        <v>0</v>
      </c>
      <c r="P1067" s="23">
        <v>99.85</v>
      </c>
      <c r="Q1067" s="21">
        <v>39.9</v>
      </c>
    </row>
    <row r="1068" spans="1:17" x14ac:dyDescent="0.25">
      <c r="A1068" s="7">
        <v>389439</v>
      </c>
      <c r="B1068" s="3" t="s">
        <v>0</v>
      </c>
      <c r="C1068" s="29">
        <v>93.6</v>
      </c>
      <c r="D1068" s="9">
        <v>389436.87777777779</v>
      </c>
      <c r="E1068" s="4" t="s">
        <v>2</v>
      </c>
      <c r="F1068" s="5">
        <v>-3</v>
      </c>
      <c r="G1068" s="27">
        <v>2.52</v>
      </c>
      <c r="H1068" s="27">
        <v>99.95</v>
      </c>
      <c r="I1068" s="10">
        <v>389466.28680555557</v>
      </c>
      <c r="J1068" s="13" t="s">
        <v>6</v>
      </c>
      <c r="K1068" s="13">
        <v>27</v>
      </c>
      <c r="L1068" s="25">
        <v>4.37</v>
      </c>
      <c r="M1068" s="25">
        <v>99.85</v>
      </c>
      <c r="N1068" s="14">
        <v>389432</v>
      </c>
      <c r="O1068" s="15" t="s">
        <v>0</v>
      </c>
      <c r="P1068" s="23">
        <v>69.17</v>
      </c>
      <c r="Q1068" s="21">
        <v>-24.42</v>
      </c>
    </row>
    <row r="1069" spans="1:17" x14ac:dyDescent="0.25">
      <c r="A1069" s="7">
        <v>389824</v>
      </c>
      <c r="B1069" s="3" t="s">
        <v>0</v>
      </c>
      <c r="C1069" s="29">
        <v>86.59</v>
      </c>
      <c r="D1069" s="9">
        <v>389820.94166666665</v>
      </c>
      <c r="E1069" s="4" t="s">
        <v>5</v>
      </c>
      <c r="F1069" s="5">
        <v>-4</v>
      </c>
      <c r="G1069" s="27">
        <v>4.67</v>
      </c>
      <c r="H1069" s="27">
        <v>99.83</v>
      </c>
      <c r="I1069" s="10">
        <v>389850.30347222224</v>
      </c>
      <c r="J1069" s="13" t="s">
        <v>1</v>
      </c>
      <c r="K1069" s="13">
        <v>26</v>
      </c>
      <c r="L1069" s="25">
        <v>4.92</v>
      </c>
      <c r="M1069" s="25">
        <v>99.82</v>
      </c>
      <c r="N1069" s="14">
        <v>389817</v>
      </c>
      <c r="O1069" s="15" t="s">
        <v>0</v>
      </c>
      <c r="P1069" s="23">
        <v>78.69</v>
      </c>
      <c r="Q1069" s="21">
        <v>-7.9</v>
      </c>
    </row>
    <row r="1070" spans="1:17" x14ac:dyDescent="0.25">
      <c r="A1070" s="7">
        <v>390181</v>
      </c>
      <c r="B1070" s="3" t="s">
        <v>0</v>
      </c>
      <c r="C1070" s="29">
        <v>63.88</v>
      </c>
      <c r="D1070" s="9">
        <v>390175.6097222222</v>
      </c>
      <c r="E1070" s="4" t="s">
        <v>3</v>
      </c>
      <c r="F1070" s="5">
        <v>-6</v>
      </c>
      <c r="G1070" s="27">
        <v>4.87</v>
      </c>
      <c r="H1070" s="27">
        <v>99.82</v>
      </c>
      <c r="I1070" s="10">
        <v>390205.00069444446</v>
      </c>
      <c r="J1070" s="13" t="s">
        <v>5</v>
      </c>
      <c r="K1070" s="13">
        <v>24</v>
      </c>
      <c r="L1070" s="25">
        <v>4.75</v>
      </c>
      <c r="M1070" s="25">
        <v>99.83</v>
      </c>
      <c r="N1070" s="14">
        <v>390174</v>
      </c>
      <c r="O1070" s="15" t="s">
        <v>0</v>
      </c>
      <c r="P1070" s="23">
        <v>96.28</v>
      </c>
      <c r="Q1070" s="21">
        <v>32.409999999999997</v>
      </c>
    </row>
    <row r="1071" spans="1:17" x14ac:dyDescent="0.25">
      <c r="A1071" s="7">
        <v>390531</v>
      </c>
      <c r="B1071" s="3" t="s">
        <v>0</v>
      </c>
      <c r="C1071" s="29">
        <v>98.87</v>
      </c>
      <c r="D1071" s="9">
        <v>390530.1013888889</v>
      </c>
      <c r="E1071" s="4" t="s">
        <v>6</v>
      </c>
      <c r="F1071" s="5">
        <v>-1</v>
      </c>
      <c r="G1071" s="27">
        <v>4.97</v>
      </c>
      <c r="H1071" s="27">
        <v>99.81</v>
      </c>
      <c r="I1071" s="10">
        <v>390559.62013888889</v>
      </c>
      <c r="J1071" s="13" t="s">
        <v>0</v>
      </c>
      <c r="K1071" s="13">
        <v>28</v>
      </c>
      <c r="L1071" s="25">
        <v>4.47</v>
      </c>
      <c r="M1071" s="25">
        <v>99.85</v>
      </c>
      <c r="N1071" s="14">
        <v>390524</v>
      </c>
      <c r="O1071" s="15" t="s">
        <v>0</v>
      </c>
      <c r="P1071" s="23">
        <v>67.06</v>
      </c>
      <c r="Q1071" s="21">
        <v>-31.82</v>
      </c>
    </row>
    <row r="1072" spans="1:17" x14ac:dyDescent="0.25">
      <c r="A1072" s="7">
        <v>390916</v>
      </c>
      <c r="B1072" s="3" t="s">
        <v>0</v>
      </c>
      <c r="C1072" s="29">
        <v>95.62</v>
      </c>
      <c r="D1072" s="9">
        <v>390913.98819444445</v>
      </c>
      <c r="E1072" s="4" t="s">
        <v>2</v>
      </c>
      <c r="F1072" s="5">
        <v>-3</v>
      </c>
      <c r="G1072" s="27">
        <v>4.0999999999999996</v>
      </c>
      <c r="H1072" s="27">
        <v>99.87</v>
      </c>
      <c r="I1072" s="10">
        <v>390943.54791666666</v>
      </c>
      <c r="J1072" s="13" t="s">
        <v>6</v>
      </c>
      <c r="K1072" s="13">
        <v>27</v>
      </c>
      <c r="L1072" s="25">
        <v>2.1</v>
      </c>
      <c r="M1072" s="25">
        <v>99.97</v>
      </c>
      <c r="N1072" s="14">
        <v>390909</v>
      </c>
      <c r="O1072" s="15" t="s">
        <v>0</v>
      </c>
      <c r="P1072" s="23">
        <v>78.19</v>
      </c>
      <c r="Q1072" s="21">
        <v>-17.43</v>
      </c>
    </row>
    <row r="1073" spans="1:17" x14ac:dyDescent="0.25">
      <c r="A1073" s="7">
        <v>391273</v>
      </c>
      <c r="B1073" s="3" t="s">
        <v>0</v>
      </c>
      <c r="C1073" s="29">
        <v>78.849999999999994</v>
      </c>
      <c r="D1073" s="9">
        <v>391268.06180555554</v>
      </c>
      <c r="E1073" s="4" t="s">
        <v>4</v>
      </c>
      <c r="F1073" s="5">
        <v>-5</v>
      </c>
      <c r="G1073" s="27">
        <v>3.68</v>
      </c>
      <c r="H1073" s="27">
        <v>99.9</v>
      </c>
      <c r="I1073" s="10">
        <v>391297.76944444445</v>
      </c>
      <c r="J1073" s="13" t="s">
        <v>5</v>
      </c>
      <c r="K1073" s="13">
        <v>24</v>
      </c>
      <c r="L1073" s="25">
        <v>1.44</v>
      </c>
      <c r="M1073" s="25">
        <v>99.98</v>
      </c>
      <c r="N1073" s="14">
        <v>391266</v>
      </c>
      <c r="O1073" s="15" t="s">
        <v>0</v>
      </c>
      <c r="P1073" s="23">
        <v>96.17</v>
      </c>
      <c r="Q1073" s="21">
        <v>17.32</v>
      </c>
    </row>
    <row r="1074" spans="1:17" x14ac:dyDescent="0.25">
      <c r="A1074" s="7">
        <v>391623</v>
      </c>
      <c r="B1074" s="3" t="s">
        <v>0</v>
      </c>
      <c r="C1074" s="29">
        <v>99.09</v>
      </c>
      <c r="D1074" s="9">
        <v>391622.05972222221</v>
      </c>
      <c r="E1074" s="4" t="s">
        <v>6</v>
      </c>
      <c r="F1074" s="5">
        <v>-1</v>
      </c>
      <c r="G1074" s="27">
        <v>3.22</v>
      </c>
      <c r="H1074" s="27">
        <v>99.92</v>
      </c>
      <c r="I1074" s="10">
        <v>391651.7736111111</v>
      </c>
      <c r="J1074" s="13" t="s">
        <v>0</v>
      </c>
      <c r="K1074" s="13">
        <v>28</v>
      </c>
      <c r="L1074" s="25">
        <v>0.8</v>
      </c>
      <c r="M1074" s="25">
        <v>100</v>
      </c>
      <c r="N1074" s="14">
        <v>391616</v>
      </c>
      <c r="O1074" s="15" t="s">
        <v>0</v>
      </c>
      <c r="P1074" s="23">
        <v>66.12</v>
      </c>
      <c r="Q1074" s="21">
        <v>-32.97</v>
      </c>
    </row>
    <row r="1075" spans="1:17" x14ac:dyDescent="0.25">
      <c r="A1075" s="7">
        <v>392008</v>
      </c>
      <c r="B1075" s="3" t="s">
        <v>0</v>
      </c>
      <c r="C1075" s="29">
        <v>95.46</v>
      </c>
      <c r="D1075" s="9">
        <v>392005.86249999999</v>
      </c>
      <c r="E1075" s="4" t="s">
        <v>2</v>
      </c>
      <c r="F1075" s="5">
        <v>-3</v>
      </c>
      <c r="G1075" s="27">
        <v>0.14000000000000001</v>
      </c>
      <c r="H1075" s="27">
        <v>100</v>
      </c>
      <c r="I1075" s="10">
        <v>392035.4847222222</v>
      </c>
      <c r="J1075" s="13" t="s">
        <v>6</v>
      </c>
      <c r="K1075" s="13">
        <v>27</v>
      </c>
      <c r="L1075" s="25">
        <v>2.42</v>
      </c>
      <c r="M1075" s="25">
        <v>99.96</v>
      </c>
      <c r="N1075" s="14">
        <v>392001</v>
      </c>
      <c r="O1075" s="15" t="s">
        <v>0</v>
      </c>
      <c r="P1075" s="23">
        <v>75.290000000000006</v>
      </c>
      <c r="Q1075" s="21">
        <v>-20.18</v>
      </c>
    </row>
    <row r="1076" spans="1:17" x14ac:dyDescent="0.25">
      <c r="A1076" s="7">
        <v>392365</v>
      </c>
      <c r="B1076" s="3" t="s">
        <v>0</v>
      </c>
      <c r="C1076" s="29">
        <v>75.84</v>
      </c>
      <c r="D1076" s="9">
        <v>392360.24027777778</v>
      </c>
      <c r="E1076" s="4" t="s">
        <v>4</v>
      </c>
      <c r="F1076" s="5">
        <v>-5</v>
      </c>
      <c r="G1076" s="27">
        <v>0.56999999999999995</v>
      </c>
      <c r="H1076" s="27">
        <v>100</v>
      </c>
      <c r="I1076" s="10">
        <v>392389.72361111111</v>
      </c>
      <c r="J1076" s="13" t="s">
        <v>5</v>
      </c>
      <c r="K1076" s="13">
        <v>24</v>
      </c>
      <c r="L1076" s="25">
        <v>3.02</v>
      </c>
      <c r="M1076" s="25">
        <v>99.93</v>
      </c>
      <c r="N1076" s="14">
        <v>392358</v>
      </c>
      <c r="O1076" s="15" t="s">
        <v>0</v>
      </c>
      <c r="P1076" s="23">
        <v>93.26</v>
      </c>
      <c r="Q1076" s="21">
        <v>17.420000000000002</v>
      </c>
    </row>
    <row r="1077" spans="1:17" x14ac:dyDescent="0.25">
      <c r="A1077" s="7">
        <v>392750</v>
      </c>
      <c r="B1077" s="3" t="s">
        <v>0</v>
      </c>
      <c r="C1077" s="29">
        <v>64.239999999999995</v>
      </c>
      <c r="D1077" s="9">
        <v>392744.25069444446</v>
      </c>
      <c r="E1077" s="4" t="s">
        <v>3</v>
      </c>
      <c r="F1077" s="5">
        <v>-6</v>
      </c>
      <c r="G1077" s="27">
        <v>3.56</v>
      </c>
      <c r="H1077" s="27">
        <v>99.9</v>
      </c>
      <c r="I1077" s="10">
        <v>392773.65763888886</v>
      </c>
      <c r="J1077" s="13" t="s">
        <v>4</v>
      </c>
      <c r="K1077" s="13">
        <v>23</v>
      </c>
      <c r="L1077" s="25">
        <v>4.84</v>
      </c>
      <c r="M1077" s="25">
        <v>99.82</v>
      </c>
      <c r="N1077" s="14">
        <v>392743</v>
      </c>
      <c r="O1077" s="15" t="s">
        <v>0</v>
      </c>
      <c r="P1077" s="23">
        <v>97.62</v>
      </c>
      <c r="Q1077" s="21">
        <v>33.380000000000003</v>
      </c>
    </row>
    <row r="1078" spans="1:17" x14ac:dyDescent="0.25">
      <c r="A1078" s="7">
        <v>393100</v>
      </c>
      <c r="B1078" s="3" t="s">
        <v>0</v>
      </c>
      <c r="C1078" s="29">
        <v>98.1</v>
      </c>
      <c r="D1078" s="9">
        <v>393098.92499999999</v>
      </c>
      <c r="E1078" s="4" t="s">
        <v>1</v>
      </c>
      <c r="F1078" s="5">
        <v>-2</v>
      </c>
      <c r="G1078" s="27">
        <v>4.0199999999999996</v>
      </c>
      <c r="H1078" s="27">
        <v>99.88</v>
      </c>
      <c r="I1078" s="10">
        <v>393128.29097222222</v>
      </c>
      <c r="J1078" s="13" t="s">
        <v>0</v>
      </c>
      <c r="K1078" s="13">
        <v>28</v>
      </c>
      <c r="L1078" s="25">
        <v>4.96</v>
      </c>
      <c r="M1078" s="25">
        <v>99.81</v>
      </c>
      <c r="N1078" s="14">
        <v>393093</v>
      </c>
      <c r="O1078" s="15" t="s">
        <v>0</v>
      </c>
      <c r="P1078" s="23">
        <v>59.51</v>
      </c>
      <c r="Q1078" s="21">
        <v>-38.590000000000003</v>
      </c>
    </row>
    <row r="1079" spans="1:17" x14ac:dyDescent="0.25">
      <c r="A1079" s="7">
        <v>393457</v>
      </c>
      <c r="B1079" s="3" t="s">
        <v>0</v>
      </c>
      <c r="C1079" s="29">
        <v>84.12</v>
      </c>
      <c r="D1079" s="9">
        <v>393453.55625000002</v>
      </c>
      <c r="E1079" s="4" t="s">
        <v>5</v>
      </c>
      <c r="F1079" s="5">
        <v>-4</v>
      </c>
      <c r="G1079" s="27">
        <v>4.4000000000000004</v>
      </c>
      <c r="H1079" s="27">
        <v>99.85</v>
      </c>
      <c r="I1079" s="10">
        <v>393482.98263888888</v>
      </c>
      <c r="J1079" s="13" t="s">
        <v>2</v>
      </c>
      <c r="K1079" s="13">
        <v>25</v>
      </c>
      <c r="L1079" s="25">
        <v>4.9800000000000004</v>
      </c>
      <c r="M1079" s="25">
        <v>99.81</v>
      </c>
      <c r="N1079" s="14">
        <v>393450</v>
      </c>
      <c r="O1079" s="15" t="s">
        <v>0</v>
      </c>
      <c r="P1079" s="23">
        <v>85.07</v>
      </c>
      <c r="Q1079" s="21">
        <v>0.95</v>
      </c>
    </row>
    <row r="1080" spans="1:17" x14ac:dyDescent="0.25">
      <c r="A1080" s="7">
        <v>393842</v>
      </c>
      <c r="B1080" s="3" t="s">
        <v>0</v>
      </c>
      <c r="C1080" s="29">
        <v>76.22</v>
      </c>
      <c r="D1080" s="9">
        <v>393837.54166666669</v>
      </c>
      <c r="E1080" s="4" t="s">
        <v>4</v>
      </c>
      <c r="F1080" s="5">
        <v>-5</v>
      </c>
      <c r="G1080" s="27">
        <v>4.9000000000000004</v>
      </c>
      <c r="H1080" s="27">
        <v>99.82</v>
      </c>
      <c r="I1080" s="10">
        <v>393866.99652777775</v>
      </c>
      <c r="J1080" s="13" t="s">
        <v>5</v>
      </c>
      <c r="K1080" s="13">
        <v>24</v>
      </c>
      <c r="L1080" s="25">
        <v>3.75</v>
      </c>
      <c r="M1080" s="25">
        <v>99.89</v>
      </c>
      <c r="N1080" s="14">
        <v>393835</v>
      </c>
      <c r="O1080" s="15" t="s">
        <v>0</v>
      </c>
      <c r="P1080" s="23">
        <v>92.64</v>
      </c>
      <c r="Q1080" s="21">
        <v>16.43</v>
      </c>
    </row>
    <row r="1081" spans="1:17" x14ac:dyDescent="0.25">
      <c r="A1081" s="7">
        <v>394192</v>
      </c>
      <c r="B1081" s="3" t="s">
        <v>0</v>
      </c>
      <c r="C1081" s="29">
        <v>99.8</v>
      </c>
      <c r="D1081" s="9">
        <v>394191.81597222225</v>
      </c>
      <c r="E1081" s="4" t="s">
        <v>6</v>
      </c>
      <c r="F1081" s="5">
        <v>-1</v>
      </c>
      <c r="G1081" s="27">
        <v>4.71</v>
      </c>
      <c r="H1081" s="27">
        <v>99.83</v>
      </c>
      <c r="I1081" s="10">
        <v>394221.44166666665</v>
      </c>
      <c r="J1081" s="13" t="s">
        <v>3</v>
      </c>
      <c r="K1081" s="13">
        <v>29</v>
      </c>
      <c r="L1081" s="25">
        <v>3.23</v>
      </c>
      <c r="M1081" s="25">
        <v>99.92</v>
      </c>
      <c r="N1081" s="14">
        <v>394185</v>
      </c>
      <c r="O1081" s="15" t="s">
        <v>0</v>
      </c>
      <c r="P1081" s="23">
        <v>63.33</v>
      </c>
      <c r="Q1081" s="21">
        <v>-36.47</v>
      </c>
    </row>
    <row r="1082" spans="1:17" x14ac:dyDescent="0.25">
      <c r="A1082" s="7">
        <v>394549</v>
      </c>
      <c r="B1082" s="3" t="s">
        <v>0</v>
      </c>
      <c r="C1082" s="29">
        <v>91.18</v>
      </c>
      <c r="D1082" s="9">
        <v>394545.83472222224</v>
      </c>
      <c r="E1082" s="4" t="s">
        <v>5</v>
      </c>
      <c r="F1082" s="5">
        <v>-4</v>
      </c>
      <c r="G1082" s="27">
        <v>4.45</v>
      </c>
      <c r="H1082" s="27">
        <v>99.85</v>
      </c>
      <c r="I1082" s="10">
        <v>394575.58055555553</v>
      </c>
      <c r="J1082" s="13" t="s">
        <v>1</v>
      </c>
      <c r="K1082" s="13">
        <v>26</v>
      </c>
      <c r="L1082" s="25">
        <v>2.67</v>
      </c>
      <c r="M1082" s="25">
        <v>99.95</v>
      </c>
      <c r="N1082" s="14">
        <v>394542</v>
      </c>
      <c r="O1082" s="15" t="s">
        <v>0</v>
      </c>
      <c r="P1082" s="23">
        <v>87.14</v>
      </c>
      <c r="Q1082" s="21">
        <v>-4.04</v>
      </c>
    </row>
    <row r="1083" spans="1:17" x14ac:dyDescent="0.25">
      <c r="A1083" s="7">
        <v>394934</v>
      </c>
      <c r="B1083" s="3" t="s">
        <v>0</v>
      </c>
      <c r="C1083" s="29">
        <v>83.34</v>
      </c>
      <c r="D1083" s="9">
        <v>394929.57291666669</v>
      </c>
      <c r="E1083" s="4" t="s">
        <v>4</v>
      </c>
      <c r="F1083" s="5">
        <v>-5</v>
      </c>
      <c r="G1083" s="27">
        <v>2.1</v>
      </c>
      <c r="H1083" s="27">
        <v>99.97</v>
      </c>
      <c r="I1083" s="10">
        <v>394959.26944444445</v>
      </c>
      <c r="J1083" s="13" t="s">
        <v>2</v>
      </c>
      <c r="K1083" s="13">
        <v>25</v>
      </c>
      <c r="L1083" s="25">
        <v>0.51</v>
      </c>
      <c r="M1083" s="25">
        <v>100</v>
      </c>
      <c r="N1083" s="14">
        <v>394927</v>
      </c>
      <c r="O1083" s="15" t="s">
        <v>0</v>
      </c>
      <c r="P1083" s="23">
        <v>93.8</v>
      </c>
      <c r="Q1083" s="21">
        <v>10.46</v>
      </c>
    </row>
    <row r="1084" spans="1:17" x14ac:dyDescent="0.25">
      <c r="A1084" s="7">
        <v>395291</v>
      </c>
      <c r="B1084" s="3" t="s">
        <v>0</v>
      </c>
      <c r="C1084" s="29">
        <v>56.85</v>
      </c>
      <c r="D1084" s="9">
        <v>395283.73125000001</v>
      </c>
      <c r="E1084" s="4" t="s">
        <v>6</v>
      </c>
      <c r="F1084" s="5">
        <v>-8</v>
      </c>
      <c r="G1084" s="27">
        <v>1.47</v>
      </c>
      <c r="H1084" s="27">
        <v>99.98</v>
      </c>
      <c r="I1084" s="10">
        <v>395313.32222222222</v>
      </c>
      <c r="J1084" s="13" t="s">
        <v>3</v>
      </c>
      <c r="K1084" s="13">
        <v>22</v>
      </c>
      <c r="L1084" s="25">
        <v>1.17</v>
      </c>
      <c r="M1084" s="25">
        <v>99.99</v>
      </c>
      <c r="N1084" s="14">
        <v>395284</v>
      </c>
      <c r="O1084" s="15" t="s">
        <v>0</v>
      </c>
      <c r="P1084" s="23">
        <v>99.9</v>
      </c>
      <c r="Q1084" s="21">
        <v>43.05</v>
      </c>
    </row>
    <row r="1085" spans="1:17" x14ac:dyDescent="0.25">
      <c r="A1085" s="7">
        <v>395669</v>
      </c>
      <c r="B1085" s="3" t="s">
        <v>0</v>
      </c>
      <c r="C1085" s="29">
        <v>97.74</v>
      </c>
      <c r="D1085" s="9">
        <v>395667.64305555553</v>
      </c>
      <c r="E1085" s="4" t="s">
        <v>1</v>
      </c>
      <c r="F1085" s="5">
        <v>-2</v>
      </c>
      <c r="G1085" s="27">
        <v>1.85</v>
      </c>
      <c r="H1085" s="27">
        <v>99.97</v>
      </c>
      <c r="I1085" s="10">
        <v>395697.13611111109</v>
      </c>
      <c r="J1085" s="13" t="s">
        <v>0</v>
      </c>
      <c r="K1085" s="13">
        <v>28</v>
      </c>
      <c r="L1085" s="25">
        <v>3.94</v>
      </c>
      <c r="M1085" s="25">
        <v>99.88</v>
      </c>
      <c r="N1085" s="14">
        <v>395662</v>
      </c>
      <c r="O1085" s="15" t="s">
        <v>0</v>
      </c>
      <c r="P1085" s="23">
        <v>63.11</v>
      </c>
      <c r="Q1085" s="21">
        <v>-34.630000000000003</v>
      </c>
    </row>
    <row r="1086" spans="1:17" x14ac:dyDescent="0.25">
      <c r="A1086" s="7">
        <v>396026</v>
      </c>
      <c r="B1086" s="3" t="s">
        <v>0</v>
      </c>
      <c r="C1086" s="29">
        <v>81.459999999999994</v>
      </c>
      <c r="D1086" s="9">
        <v>396022.22430555557</v>
      </c>
      <c r="E1086" s="4" t="s">
        <v>5</v>
      </c>
      <c r="F1086" s="5">
        <v>-4</v>
      </c>
      <c r="G1086" s="27">
        <v>2.4900000000000002</v>
      </c>
      <c r="H1086" s="27">
        <v>99.95</v>
      </c>
      <c r="I1086" s="10">
        <v>396051.61458333331</v>
      </c>
      <c r="J1086" s="13" t="s">
        <v>2</v>
      </c>
      <c r="K1086" s="13">
        <v>25</v>
      </c>
      <c r="L1086" s="25">
        <v>4.3499999999999996</v>
      </c>
      <c r="M1086" s="25">
        <v>99.86</v>
      </c>
      <c r="N1086" s="14">
        <v>396019</v>
      </c>
      <c r="O1086" s="15" t="s">
        <v>0</v>
      </c>
      <c r="P1086" s="23">
        <v>85.16</v>
      </c>
      <c r="Q1086" s="21">
        <v>3.71</v>
      </c>
    </row>
    <row r="1087" spans="1:17" x14ac:dyDescent="0.25">
      <c r="A1087" s="7">
        <v>396383</v>
      </c>
      <c r="B1087" s="3" t="s">
        <v>0</v>
      </c>
      <c r="C1087" s="29">
        <v>55.96</v>
      </c>
      <c r="D1087" s="9">
        <v>396376.90208333335</v>
      </c>
      <c r="E1087" s="4" t="s">
        <v>0</v>
      </c>
      <c r="F1087" s="5">
        <v>-7</v>
      </c>
      <c r="G1087" s="27">
        <v>3.07</v>
      </c>
      <c r="H1087" s="27">
        <v>99.93</v>
      </c>
      <c r="I1087" s="10">
        <v>396406.28055555554</v>
      </c>
      <c r="J1087" s="13" t="s">
        <v>4</v>
      </c>
      <c r="K1087" s="13">
        <v>23</v>
      </c>
      <c r="L1087" s="25">
        <v>4.6500000000000004</v>
      </c>
      <c r="M1087" s="25">
        <v>99.84</v>
      </c>
      <c r="N1087" s="14">
        <v>396376</v>
      </c>
      <c r="O1087" s="15" t="s">
        <v>0</v>
      </c>
      <c r="P1087" s="23">
        <v>98.71</v>
      </c>
      <c r="Q1087" s="21">
        <v>42.75</v>
      </c>
    </row>
    <row r="1088" spans="1:17" x14ac:dyDescent="0.25">
      <c r="A1088" s="7">
        <v>396761</v>
      </c>
      <c r="B1088" s="3" t="s">
        <v>0</v>
      </c>
      <c r="C1088" s="29">
        <v>99.82</v>
      </c>
      <c r="D1088" s="9">
        <v>396760.94930555555</v>
      </c>
      <c r="E1088" s="4" t="s">
        <v>6</v>
      </c>
      <c r="F1088" s="5">
        <v>-1</v>
      </c>
      <c r="G1088" s="27">
        <v>4.87</v>
      </c>
      <c r="H1088" s="27">
        <v>99.82</v>
      </c>
      <c r="I1088" s="10">
        <v>396790.32986111112</v>
      </c>
      <c r="J1088" s="13" t="s">
        <v>3</v>
      </c>
      <c r="K1088" s="13">
        <v>29</v>
      </c>
      <c r="L1088" s="25">
        <v>4.76</v>
      </c>
      <c r="M1088" s="25">
        <v>99.83</v>
      </c>
      <c r="N1088" s="14">
        <v>396754</v>
      </c>
      <c r="O1088" s="15" t="s">
        <v>0</v>
      </c>
      <c r="P1088" s="23">
        <v>53.47</v>
      </c>
      <c r="Q1088" s="21">
        <v>-46.35</v>
      </c>
    </row>
    <row r="1089" spans="1:17" x14ac:dyDescent="0.25">
      <c r="A1089" s="7">
        <v>397118</v>
      </c>
      <c r="B1089" s="3" t="s">
        <v>0</v>
      </c>
      <c r="C1089" s="29">
        <v>92.18</v>
      </c>
      <c r="D1089" s="9">
        <v>397115.43333333335</v>
      </c>
      <c r="E1089" s="4" t="s">
        <v>2</v>
      </c>
      <c r="F1089" s="5">
        <v>-3</v>
      </c>
      <c r="G1089" s="27">
        <v>4.97</v>
      </c>
      <c r="H1089" s="27">
        <v>99.81</v>
      </c>
      <c r="I1089" s="10">
        <v>397144.9451388889</v>
      </c>
      <c r="J1089" s="13" t="s">
        <v>1</v>
      </c>
      <c r="K1089" s="13">
        <v>26</v>
      </c>
      <c r="L1089" s="25">
        <v>4.49</v>
      </c>
      <c r="M1089" s="25">
        <v>99.85</v>
      </c>
      <c r="N1089" s="14">
        <v>397111</v>
      </c>
      <c r="O1089" s="15" t="s">
        <v>0</v>
      </c>
      <c r="P1089" s="23">
        <v>81.05</v>
      </c>
      <c r="Q1089" s="21">
        <v>-11.13</v>
      </c>
    </row>
    <row r="1090" spans="1:17" x14ac:dyDescent="0.25">
      <c r="A1090" s="7">
        <v>397475</v>
      </c>
      <c r="B1090" s="3" t="s">
        <v>0</v>
      </c>
      <c r="C1090" s="29">
        <v>73.53</v>
      </c>
      <c r="D1090" s="9">
        <v>397469.61458333331</v>
      </c>
      <c r="E1090" s="4" t="s">
        <v>3</v>
      </c>
      <c r="F1090" s="5">
        <v>-6</v>
      </c>
      <c r="G1090" s="27">
        <v>4.97</v>
      </c>
      <c r="H1090" s="27">
        <v>99.81</v>
      </c>
      <c r="I1090" s="10">
        <v>397499.30208333331</v>
      </c>
      <c r="J1090" s="13" t="s">
        <v>5</v>
      </c>
      <c r="K1090" s="13">
        <v>24</v>
      </c>
      <c r="L1090" s="25">
        <v>4.13</v>
      </c>
      <c r="M1090" s="25">
        <v>99.87</v>
      </c>
      <c r="N1090" s="14">
        <v>397468</v>
      </c>
      <c r="O1090" s="15" t="s">
        <v>0</v>
      </c>
      <c r="P1090" s="23">
        <v>97.46</v>
      </c>
      <c r="Q1090" s="21">
        <v>23.93</v>
      </c>
    </row>
    <row r="1091" spans="1:17" x14ac:dyDescent="0.25">
      <c r="A1091" s="7">
        <v>397860</v>
      </c>
      <c r="B1091" s="3" t="s">
        <v>0</v>
      </c>
      <c r="C1091" s="29">
        <v>63.57</v>
      </c>
      <c r="D1091" s="9">
        <v>397853.36944444443</v>
      </c>
      <c r="E1091" s="4" t="s">
        <v>0</v>
      </c>
      <c r="F1091" s="5">
        <v>-7</v>
      </c>
      <c r="G1091" s="27">
        <v>3.71</v>
      </c>
      <c r="H1091" s="27">
        <v>99.9</v>
      </c>
      <c r="I1091" s="10">
        <v>397883.06527777779</v>
      </c>
      <c r="J1091" s="13" t="s">
        <v>4</v>
      </c>
      <c r="K1091" s="13">
        <v>23</v>
      </c>
      <c r="L1091" s="25">
        <v>1.49</v>
      </c>
      <c r="M1091" s="25">
        <v>99.98</v>
      </c>
      <c r="N1091" s="14">
        <v>397853</v>
      </c>
      <c r="O1091" s="15" t="s">
        <v>0</v>
      </c>
      <c r="P1091" s="23">
        <v>99.77</v>
      </c>
      <c r="Q1091" s="21">
        <v>36.200000000000003</v>
      </c>
    </row>
    <row r="1092" spans="1:17" x14ac:dyDescent="0.25">
      <c r="A1092" s="7">
        <v>398210</v>
      </c>
      <c r="B1092" s="3" t="s">
        <v>0</v>
      </c>
      <c r="C1092" s="29">
        <v>93.67</v>
      </c>
      <c r="D1092" s="9">
        <v>398207.37916666665</v>
      </c>
      <c r="E1092" s="4" t="s">
        <v>2</v>
      </c>
      <c r="F1092" s="5">
        <v>-3</v>
      </c>
      <c r="G1092" s="27">
        <v>3.25</v>
      </c>
      <c r="H1092" s="27">
        <v>99.92</v>
      </c>
      <c r="I1092" s="10">
        <v>398237.07152777776</v>
      </c>
      <c r="J1092" s="13" t="s">
        <v>6</v>
      </c>
      <c r="K1092" s="13">
        <v>27</v>
      </c>
      <c r="L1092" s="25">
        <v>0.85</v>
      </c>
      <c r="M1092" s="25">
        <v>99.99</v>
      </c>
      <c r="N1092" s="14">
        <v>398203</v>
      </c>
      <c r="O1092" s="15" t="s">
        <v>0</v>
      </c>
      <c r="P1092" s="23">
        <v>81.44</v>
      </c>
      <c r="Q1092" s="21">
        <v>-12.23</v>
      </c>
    </row>
    <row r="1093" spans="1:17" x14ac:dyDescent="0.25">
      <c r="A1093" s="7">
        <v>398567</v>
      </c>
      <c r="B1093" s="3" t="s">
        <v>0</v>
      </c>
      <c r="C1093" s="29">
        <v>72.5</v>
      </c>
      <c r="D1093" s="9">
        <v>398561.62013888889</v>
      </c>
      <c r="E1093" s="4" t="s">
        <v>3</v>
      </c>
      <c r="F1093" s="5">
        <v>-6</v>
      </c>
      <c r="G1093" s="27">
        <v>2.71</v>
      </c>
      <c r="H1093" s="27">
        <v>99.94</v>
      </c>
      <c r="I1093" s="10">
        <v>398591.1798611111</v>
      </c>
      <c r="J1093" s="13" t="s">
        <v>5</v>
      </c>
      <c r="K1093" s="13">
        <v>24</v>
      </c>
      <c r="L1093" s="25">
        <v>0.17</v>
      </c>
      <c r="M1093" s="25">
        <v>100</v>
      </c>
      <c r="N1093" s="14">
        <v>398560</v>
      </c>
      <c r="O1093" s="15" t="s">
        <v>0</v>
      </c>
      <c r="P1093" s="23">
        <v>96.73</v>
      </c>
      <c r="Q1093" s="21">
        <v>24.23</v>
      </c>
    </row>
    <row r="1094" spans="1:17" x14ac:dyDescent="0.25">
      <c r="A1094" s="7">
        <v>398952</v>
      </c>
      <c r="B1094" s="3" t="s">
        <v>0</v>
      </c>
      <c r="C1094" s="29">
        <v>60.39</v>
      </c>
      <c r="D1094" s="9">
        <v>398945.58055555553</v>
      </c>
      <c r="E1094" s="4" t="s">
        <v>0</v>
      </c>
      <c r="F1094" s="5">
        <v>-7</v>
      </c>
      <c r="G1094" s="27">
        <v>0.54</v>
      </c>
      <c r="H1094" s="27">
        <v>100</v>
      </c>
      <c r="I1094" s="10">
        <v>398975.04027777776</v>
      </c>
      <c r="J1094" s="13" t="s">
        <v>4</v>
      </c>
      <c r="K1094" s="13">
        <v>23</v>
      </c>
      <c r="L1094" s="25">
        <v>2.98</v>
      </c>
      <c r="M1094" s="25">
        <v>99.93</v>
      </c>
      <c r="N1094" s="14">
        <v>398945</v>
      </c>
      <c r="O1094" s="15" t="s">
        <v>0</v>
      </c>
      <c r="P1094" s="23">
        <v>99.54</v>
      </c>
      <c r="Q1094" s="21">
        <v>39.15</v>
      </c>
    </row>
    <row r="1095" spans="1:17" x14ac:dyDescent="0.25">
      <c r="A1095" s="7">
        <v>399302</v>
      </c>
      <c r="B1095" s="3" t="s">
        <v>0</v>
      </c>
      <c r="C1095" s="29">
        <v>95.2</v>
      </c>
      <c r="D1095" s="9">
        <v>399300.20486111112</v>
      </c>
      <c r="E1095" s="4" t="s">
        <v>1</v>
      </c>
      <c r="F1095" s="5">
        <v>-2</v>
      </c>
      <c r="G1095" s="27">
        <v>1.24</v>
      </c>
      <c r="H1095" s="27">
        <v>99.99</v>
      </c>
      <c r="I1095" s="10">
        <v>399329.58541666664</v>
      </c>
      <c r="J1095" s="13" t="s">
        <v>6</v>
      </c>
      <c r="K1095" s="13">
        <v>27</v>
      </c>
      <c r="L1095" s="25">
        <v>3.53</v>
      </c>
      <c r="M1095" s="25">
        <v>99.91</v>
      </c>
      <c r="N1095" s="14">
        <v>399295</v>
      </c>
      <c r="O1095" s="15" t="s">
        <v>0</v>
      </c>
      <c r="P1095" s="23">
        <v>65.900000000000006</v>
      </c>
      <c r="Q1095" s="21">
        <v>-29.29</v>
      </c>
    </row>
    <row r="1096" spans="1:17" x14ac:dyDescent="0.25">
      <c r="A1096" s="7">
        <v>399687</v>
      </c>
      <c r="B1096" s="3" t="s">
        <v>0</v>
      </c>
      <c r="C1096" s="29">
        <v>88.98</v>
      </c>
      <c r="D1096" s="9">
        <v>399684.26874999999</v>
      </c>
      <c r="E1096" s="4" t="s">
        <v>2</v>
      </c>
      <c r="F1096" s="5">
        <v>-3</v>
      </c>
      <c r="G1096" s="27">
        <v>4</v>
      </c>
      <c r="H1096" s="27">
        <v>99.88</v>
      </c>
      <c r="I1096" s="10">
        <v>399713.62083333335</v>
      </c>
      <c r="J1096" s="13" t="s">
        <v>1</v>
      </c>
      <c r="K1096" s="13">
        <v>26</v>
      </c>
      <c r="L1096" s="25">
        <v>4.96</v>
      </c>
      <c r="M1096" s="25">
        <v>99.81</v>
      </c>
      <c r="N1096" s="14">
        <v>399680</v>
      </c>
      <c r="O1096" s="15" t="s">
        <v>0</v>
      </c>
      <c r="P1096" s="23">
        <v>76.23</v>
      </c>
      <c r="Q1096" s="21">
        <v>-12.75</v>
      </c>
    </row>
    <row r="1097" spans="1:17" x14ac:dyDescent="0.25">
      <c r="A1097" s="7">
        <v>400044</v>
      </c>
      <c r="B1097" s="3" t="s">
        <v>0</v>
      </c>
      <c r="C1097" s="29">
        <v>67.900000000000006</v>
      </c>
      <c r="D1097" s="9">
        <v>400038.89791666664</v>
      </c>
      <c r="E1097" s="4" t="s">
        <v>3</v>
      </c>
      <c r="F1097" s="5">
        <v>-6</v>
      </c>
      <c r="G1097" s="27">
        <v>4.3899999999999997</v>
      </c>
      <c r="H1097" s="27">
        <v>99.85</v>
      </c>
      <c r="I1097" s="10">
        <v>400068.31527777779</v>
      </c>
      <c r="J1097" s="13" t="s">
        <v>5</v>
      </c>
      <c r="K1097" s="13">
        <v>24</v>
      </c>
      <c r="L1097" s="25">
        <v>4.99</v>
      </c>
      <c r="M1097" s="25">
        <v>99.81</v>
      </c>
      <c r="N1097" s="14">
        <v>400037</v>
      </c>
      <c r="O1097" s="15" t="s">
        <v>0</v>
      </c>
      <c r="P1097" s="23">
        <v>95.31</v>
      </c>
      <c r="Q1097" s="21">
        <v>27.41</v>
      </c>
    </row>
    <row r="1098" spans="1:17" x14ac:dyDescent="0.25">
      <c r="A1098" s="7">
        <v>400394</v>
      </c>
      <c r="B1098" s="3" t="s">
        <v>0</v>
      </c>
      <c r="C1098" s="29">
        <v>99.3</v>
      </c>
      <c r="D1098" s="9">
        <v>400393.29444444447</v>
      </c>
      <c r="E1098" s="4" t="s">
        <v>6</v>
      </c>
      <c r="F1098" s="5">
        <v>-1</v>
      </c>
      <c r="G1098" s="27">
        <v>4.67</v>
      </c>
      <c r="H1098" s="27">
        <v>99.83</v>
      </c>
      <c r="I1098" s="10">
        <v>400422.8673611111</v>
      </c>
      <c r="J1098" s="13" t="s">
        <v>0</v>
      </c>
      <c r="K1098" s="13">
        <v>28</v>
      </c>
      <c r="L1098" s="25">
        <v>4.91</v>
      </c>
      <c r="M1098" s="25">
        <v>99.82</v>
      </c>
      <c r="N1098" s="14">
        <v>400387</v>
      </c>
      <c r="O1098" s="15" t="s">
        <v>0</v>
      </c>
      <c r="P1098" s="23">
        <v>66.81</v>
      </c>
      <c r="Q1098" s="21">
        <v>-32.5</v>
      </c>
    </row>
    <row r="1099" spans="1:17" x14ac:dyDescent="0.25">
      <c r="A1099" s="7">
        <v>400779</v>
      </c>
      <c r="B1099" s="3" t="s">
        <v>0</v>
      </c>
      <c r="C1099" s="29">
        <v>96.42</v>
      </c>
      <c r="D1099" s="9">
        <v>400777.12986111111</v>
      </c>
      <c r="E1099" s="4" t="s">
        <v>1</v>
      </c>
      <c r="F1099" s="5">
        <v>-2</v>
      </c>
      <c r="G1099" s="27">
        <v>4.72</v>
      </c>
      <c r="H1099" s="27">
        <v>99.83</v>
      </c>
      <c r="I1099" s="10">
        <v>400806.74791666667</v>
      </c>
      <c r="J1099" s="13" t="s">
        <v>6</v>
      </c>
      <c r="K1099" s="13">
        <v>27</v>
      </c>
      <c r="L1099" s="25">
        <v>3.27</v>
      </c>
      <c r="M1099" s="25">
        <v>99.92</v>
      </c>
      <c r="N1099" s="14">
        <v>400772</v>
      </c>
      <c r="O1099" s="15" t="s">
        <v>0</v>
      </c>
      <c r="P1099" s="23">
        <v>77.81</v>
      </c>
      <c r="Q1099" s="21">
        <v>-18.61</v>
      </c>
    </row>
    <row r="1100" spans="1:17" x14ac:dyDescent="0.25">
      <c r="A1100" s="7">
        <v>401136</v>
      </c>
      <c r="B1100" s="3" t="s">
        <v>0</v>
      </c>
      <c r="C1100" s="29">
        <v>80.099999999999994</v>
      </c>
      <c r="D1100" s="9">
        <v>401131.14722222224</v>
      </c>
      <c r="E1100" s="4" t="s">
        <v>4</v>
      </c>
      <c r="F1100" s="5">
        <v>-5</v>
      </c>
      <c r="G1100" s="27">
        <v>4.47</v>
      </c>
      <c r="H1100" s="27">
        <v>99.85</v>
      </c>
      <c r="I1100" s="10">
        <v>401160.87777777779</v>
      </c>
      <c r="J1100" s="13" t="s">
        <v>5</v>
      </c>
      <c r="K1100" s="13">
        <v>24</v>
      </c>
      <c r="L1100" s="25">
        <v>2.71</v>
      </c>
      <c r="M1100" s="25">
        <v>99.94</v>
      </c>
      <c r="N1100" s="14">
        <v>401129</v>
      </c>
      <c r="O1100" s="15" t="s">
        <v>0</v>
      </c>
      <c r="P1100" s="23">
        <v>95.77</v>
      </c>
      <c r="Q1100" s="21">
        <v>15.68</v>
      </c>
    </row>
    <row r="1101" spans="1:17" x14ac:dyDescent="0.25">
      <c r="A1101" s="7">
        <v>401486</v>
      </c>
      <c r="B1101" s="3" t="s">
        <v>0</v>
      </c>
      <c r="C1101" s="29">
        <v>99.23</v>
      </c>
      <c r="D1101" s="9">
        <v>401485.20069444447</v>
      </c>
      <c r="E1101" s="4" t="s">
        <v>6</v>
      </c>
      <c r="F1101" s="5">
        <v>-1</v>
      </c>
      <c r="G1101" s="27">
        <v>4.1500000000000004</v>
      </c>
      <c r="H1101" s="27">
        <v>99.87</v>
      </c>
      <c r="I1101" s="10">
        <v>401514.87847222225</v>
      </c>
      <c r="J1101" s="13" t="s">
        <v>0</v>
      </c>
      <c r="K1101" s="13">
        <v>28</v>
      </c>
      <c r="L1101" s="25">
        <v>2.14</v>
      </c>
      <c r="M1101" s="25">
        <v>99.97</v>
      </c>
      <c r="N1101" s="14">
        <v>401479</v>
      </c>
      <c r="O1101" s="15" t="s">
        <v>0</v>
      </c>
      <c r="P1101" s="23">
        <v>62.48</v>
      </c>
      <c r="Q1101" s="21">
        <v>-36.75</v>
      </c>
    </row>
    <row r="1102" spans="1:17" x14ac:dyDescent="0.25">
      <c r="A1102" s="7">
        <v>401871</v>
      </c>
      <c r="B1102" s="3" t="s">
        <v>0</v>
      </c>
      <c r="C1102" s="29">
        <v>95.94</v>
      </c>
      <c r="D1102" s="9">
        <v>401869.05833333335</v>
      </c>
      <c r="E1102" s="4" t="s">
        <v>1</v>
      </c>
      <c r="F1102" s="5">
        <v>-2</v>
      </c>
      <c r="G1102" s="27">
        <v>1.51</v>
      </c>
      <c r="H1102" s="27">
        <v>99.98</v>
      </c>
      <c r="I1102" s="10">
        <v>401898.625</v>
      </c>
      <c r="J1102" s="13" t="s">
        <v>6</v>
      </c>
      <c r="K1102" s="13">
        <v>27</v>
      </c>
      <c r="L1102" s="25">
        <v>1.1200000000000001</v>
      </c>
      <c r="M1102" s="25">
        <v>99.99</v>
      </c>
      <c r="N1102" s="14">
        <v>401864</v>
      </c>
      <c r="O1102" s="15" t="s">
        <v>0</v>
      </c>
      <c r="P1102" s="23">
        <v>71.58</v>
      </c>
      <c r="Q1102" s="21">
        <v>-24.35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2"/>
  <sheetViews>
    <sheetView zoomScaleNormal="100" workbookViewId="0">
      <selection activeCell="F3" sqref="F3"/>
    </sheetView>
  </sheetViews>
  <sheetFormatPr defaultRowHeight="15" x14ac:dyDescent="0.25"/>
  <cols>
    <col min="1" max="1" width="14.85546875" style="7" customWidth="1"/>
    <col min="2" max="2" width="11.7109375" style="3" customWidth="1"/>
    <col min="3" max="3" width="9.140625" style="29"/>
    <col min="4" max="4" width="19.85546875" style="9" customWidth="1"/>
    <col min="5" max="5" width="12.85546875" style="5" customWidth="1"/>
    <col min="6" max="6" width="9.140625" style="5"/>
    <col min="7" max="8" width="9.140625" style="27"/>
    <col min="9" max="9" width="18.140625" style="10" customWidth="1"/>
    <col min="10" max="10" width="12.85546875" style="13" customWidth="1"/>
    <col min="11" max="11" width="11.42578125" style="13" customWidth="1"/>
    <col min="12" max="13" width="9.140625" style="25"/>
    <col min="14" max="14" width="14.5703125" style="14" customWidth="1"/>
    <col min="15" max="15" width="13.42578125" style="15" customWidth="1"/>
    <col min="16" max="16" width="9.140625" style="23"/>
    <col min="17" max="17" width="10.85546875" style="21" customWidth="1"/>
  </cols>
  <sheetData>
    <row r="1" spans="1:17" s="19" customFormat="1" ht="90" x14ac:dyDescent="0.25">
      <c r="A1" s="6" t="s">
        <v>7</v>
      </c>
      <c r="B1" s="2" t="s">
        <v>14</v>
      </c>
      <c r="C1" s="28" t="s">
        <v>8</v>
      </c>
      <c r="D1" s="8" t="s">
        <v>19</v>
      </c>
      <c r="E1" s="1" t="s">
        <v>10</v>
      </c>
      <c r="F1" s="1" t="s">
        <v>11</v>
      </c>
      <c r="G1" s="26" t="s">
        <v>13</v>
      </c>
      <c r="H1" s="26" t="s">
        <v>8</v>
      </c>
      <c r="I1" s="16" t="s">
        <v>20</v>
      </c>
      <c r="J1" s="11" t="s">
        <v>18</v>
      </c>
      <c r="K1" s="12" t="s">
        <v>11</v>
      </c>
      <c r="L1" s="24" t="s">
        <v>13</v>
      </c>
      <c r="M1" s="24" t="s">
        <v>8</v>
      </c>
      <c r="N1" s="17" t="s">
        <v>15</v>
      </c>
      <c r="O1" s="18" t="s">
        <v>16</v>
      </c>
      <c r="P1" s="22" t="s">
        <v>8</v>
      </c>
      <c r="Q1" s="20" t="s">
        <v>17</v>
      </c>
    </row>
    <row r="2" spans="1:17" x14ac:dyDescent="0.25">
      <c r="A2" s="7">
        <v>106</v>
      </c>
      <c r="B2" s="3" t="s">
        <v>0</v>
      </c>
      <c r="C2" s="29">
        <v>99.89</v>
      </c>
      <c r="D2" s="9">
        <v>76.349999999999994</v>
      </c>
      <c r="E2" s="4" t="s">
        <v>1</v>
      </c>
      <c r="F2" s="5">
        <v>-30</v>
      </c>
      <c r="G2" s="27">
        <v>4.8899999999999997</v>
      </c>
      <c r="H2" s="27">
        <v>99.82</v>
      </c>
      <c r="I2" s="10">
        <v>106.06597222222223</v>
      </c>
      <c r="J2" s="13" t="s">
        <v>0</v>
      </c>
      <c r="K2" s="13">
        <v>0</v>
      </c>
      <c r="L2" s="25">
        <v>3.74</v>
      </c>
      <c r="M2" s="25">
        <v>99.89</v>
      </c>
      <c r="N2" s="14">
        <v>99</v>
      </c>
      <c r="O2" s="15" t="s">
        <v>0</v>
      </c>
      <c r="P2" s="23">
        <v>61.1</v>
      </c>
      <c r="Q2" s="21">
        <v>-38.79</v>
      </c>
    </row>
    <row r="3" spans="1:17" x14ac:dyDescent="0.25">
      <c r="A3" s="7">
        <v>1198</v>
      </c>
      <c r="B3" s="3" t="s">
        <v>0</v>
      </c>
      <c r="C3" s="29">
        <v>100</v>
      </c>
      <c r="D3" s="9">
        <v>1168.5236111111112</v>
      </c>
      <c r="E3" s="4" t="s">
        <v>1</v>
      </c>
      <c r="F3" s="5">
        <v>-30</v>
      </c>
      <c r="G3" s="27">
        <v>2.14</v>
      </c>
      <c r="H3" s="27">
        <v>99.97</v>
      </c>
      <c r="I3" s="10">
        <v>1198.0097222222223</v>
      </c>
      <c r="J3" s="13" t="s">
        <v>0</v>
      </c>
      <c r="K3" s="13">
        <v>0</v>
      </c>
      <c r="L3" s="25">
        <v>0.46</v>
      </c>
      <c r="M3" s="25">
        <v>100</v>
      </c>
      <c r="N3" s="14">
        <v>1191</v>
      </c>
      <c r="O3" s="15" t="s">
        <v>0</v>
      </c>
      <c r="P3" s="23">
        <v>49.24</v>
      </c>
      <c r="Q3" s="21">
        <v>-50.76</v>
      </c>
    </row>
    <row r="4" spans="1:17" x14ac:dyDescent="0.25">
      <c r="A4" s="7">
        <v>9969</v>
      </c>
      <c r="B4" s="3" t="s">
        <v>0</v>
      </c>
      <c r="C4" s="29">
        <v>99.82</v>
      </c>
      <c r="D4" s="9">
        <v>9939.4291666666668</v>
      </c>
      <c r="E4" s="4" t="s">
        <v>1</v>
      </c>
      <c r="F4" s="5">
        <v>-30</v>
      </c>
      <c r="G4" s="27">
        <v>4.9400000000000004</v>
      </c>
      <c r="H4" s="27">
        <v>99.81</v>
      </c>
      <c r="I4" s="10">
        <v>9969.1673611111109</v>
      </c>
      <c r="J4" s="13" t="s">
        <v>0</v>
      </c>
      <c r="K4" s="13">
        <v>0</v>
      </c>
      <c r="L4" s="25">
        <v>4.51</v>
      </c>
      <c r="M4" s="25">
        <v>99.85</v>
      </c>
      <c r="N4" s="14">
        <v>9962</v>
      </c>
      <c r="O4" s="15" t="s">
        <v>0</v>
      </c>
      <c r="P4" s="23">
        <v>59.99</v>
      </c>
      <c r="Q4" s="21">
        <v>-39.83</v>
      </c>
    </row>
    <row r="5" spans="1:17" x14ac:dyDescent="0.25">
      <c r="A5" s="7">
        <v>19832</v>
      </c>
      <c r="B5" s="3" t="s">
        <v>0</v>
      </c>
      <c r="C5" s="29">
        <v>99.76</v>
      </c>
      <c r="D5" s="9">
        <v>19802.513888888891</v>
      </c>
      <c r="E5" s="4" t="s">
        <v>1</v>
      </c>
      <c r="F5" s="5">
        <v>-30</v>
      </c>
      <c r="G5" s="27">
        <v>4.6100000000000003</v>
      </c>
      <c r="H5" s="27">
        <v>99.84</v>
      </c>
      <c r="I5" s="10">
        <v>19832.249305555557</v>
      </c>
      <c r="J5" s="13" t="s">
        <v>0</v>
      </c>
      <c r="K5" s="13">
        <v>0</v>
      </c>
      <c r="L5" s="25">
        <v>4.91</v>
      </c>
      <c r="M5" s="25">
        <v>99.82</v>
      </c>
      <c r="N5" s="14">
        <v>19825</v>
      </c>
      <c r="O5" s="15" t="s">
        <v>0</v>
      </c>
      <c r="P5" s="23">
        <v>58.27</v>
      </c>
      <c r="Q5" s="21">
        <v>-41.49</v>
      </c>
    </row>
    <row r="6" spans="1:17" x14ac:dyDescent="0.25">
      <c r="A6" s="7">
        <v>24557</v>
      </c>
      <c r="B6" s="3" t="s">
        <v>0</v>
      </c>
      <c r="C6" s="29">
        <v>99.9</v>
      </c>
      <c r="D6" s="9">
        <v>24527.75277777778</v>
      </c>
      <c r="E6" s="4" t="s">
        <v>1</v>
      </c>
      <c r="F6" s="5">
        <v>-30</v>
      </c>
      <c r="G6" s="27">
        <v>4.5199999999999996</v>
      </c>
      <c r="H6" s="27">
        <v>99.84</v>
      </c>
      <c r="I6" s="10">
        <v>24557.15625</v>
      </c>
      <c r="J6" s="13" t="s">
        <v>0</v>
      </c>
      <c r="K6" s="13">
        <v>0</v>
      </c>
      <c r="L6" s="25">
        <v>2.78</v>
      </c>
      <c r="M6" s="25">
        <v>99.94</v>
      </c>
      <c r="N6" s="14">
        <v>24550</v>
      </c>
      <c r="O6" s="15" t="s">
        <v>0</v>
      </c>
      <c r="P6" s="23">
        <v>46.51</v>
      </c>
      <c r="Q6" s="21">
        <v>-53.4</v>
      </c>
    </row>
    <row r="7" spans="1:17" x14ac:dyDescent="0.25">
      <c r="A7" s="7">
        <v>29695</v>
      </c>
      <c r="B7" s="3" t="s">
        <v>0</v>
      </c>
      <c r="C7" s="29">
        <v>99.72</v>
      </c>
      <c r="D7" s="9">
        <v>29665.619444444445</v>
      </c>
      <c r="E7" s="4" t="s">
        <v>1</v>
      </c>
      <c r="F7" s="5">
        <v>-30</v>
      </c>
      <c r="G7" s="27">
        <v>3.9</v>
      </c>
      <c r="H7" s="27">
        <v>99.88</v>
      </c>
      <c r="I7" s="10">
        <v>29695.327083333334</v>
      </c>
      <c r="J7" s="13" t="s">
        <v>0</v>
      </c>
      <c r="K7" s="13">
        <v>0</v>
      </c>
      <c r="L7" s="25">
        <v>4.93</v>
      </c>
      <c r="M7" s="25">
        <v>99.81</v>
      </c>
      <c r="N7" s="14">
        <v>29688</v>
      </c>
      <c r="O7" s="15" t="s">
        <v>0</v>
      </c>
      <c r="P7" s="23">
        <v>55.85</v>
      </c>
      <c r="Q7" s="21">
        <v>-43.87</v>
      </c>
    </row>
    <row r="8" spans="1:17" x14ac:dyDescent="0.25">
      <c r="A8" s="7">
        <v>54531</v>
      </c>
      <c r="B8" s="3" t="s">
        <v>0</v>
      </c>
      <c r="C8" s="29">
        <v>99.91</v>
      </c>
      <c r="D8" s="9">
        <v>54501.52847222222</v>
      </c>
      <c r="E8" s="4" t="s">
        <v>1</v>
      </c>
      <c r="F8" s="5">
        <v>-30</v>
      </c>
      <c r="G8" s="27">
        <v>4.79</v>
      </c>
      <c r="H8" s="27">
        <v>99.83</v>
      </c>
      <c r="I8" s="10">
        <v>54531.06527777778</v>
      </c>
      <c r="J8" s="13" t="s">
        <v>0</v>
      </c>
      <c r="K8" s="13">
        <v>0</v>
      </c>
      <c r="L8" s="25">
        <v>3.41</v>
      </c>
      <c r="M8" s="25">
        <v>99.91</v>
      </c>
      <c r="N8" s="14">
        <v>54524</v>
      </c>
      <c r="O8" s="15" t="s">
        <v>0</v>
      </c>
      <c r="P8" s="23">
        <v>56.63</v>
      </c>
      <c r="Q8" s="21">
        <v>-43.27</v>
      </c>
    </row>
    <row r="9" spans="1:17" x14ac:dyDescent="0.25">
      <c r="A9" s="7">
        <v>64394</v>
      </c>
      <c r="B9" s="3" t="s">
        <v>0</v>
      </c>
      <c r="C9" s="29">
        <v>99.77</v>
      </c>
      <c r="D9" s="9">
        <v>64364.693749999999</v>
      </c>
      <c r="E9" s="4" t="s">
        <v>1</v>
      </c>
      <c r="F9" s="5">
        <v>-30</v>
      </c>
      <c r="G9" s="27">
        <v>4.9800000000000004</v>
      </c>
      <c r="H9" s="27">
        <v>99.81</v>
      </c>
      <c r="I9" s="10">
        <v>64394.289583333331</v>
      </c>
      <c r="J9" s="13" t="s">
        <v>0</v>
      </c>
      <c r="K9" s="13">
        <v>0</v>
      </c>
      <c r="L9" s="25">
        <v>4.28</v>
      </c>
      <c r="M9" s="25">
        <v>99.86</v>
      </c>
      <c r="N9" s="14">
        <v>64387</v>
      </c>
      <c r="O9" s="15" t="s">
        <v>0</v>
      </c>
      <c r="P9" s="23">
        <v>56.41</v>
      </c>
      <c r="Q9" s="21">
        <v>-43.35</v>
      </c>
    </row>
    <row r="10" spans="1:17" x14ac:dyDescent="0.25">
      <c r="A10" s="7">
        <v>75349</v>
      </c>
      <c r="B10" s="3" t="s">
        <v>0</v>
      </c>
      <c r="C10" s="29">
        <v>99.84</v>
      </c>
      <c r="D10" s="9">
        <v>75319.795138888891</v>
      </c>
      <c r="E10" s="4" t="s">
        <v>1</v>
      </c>
      <c r="F10" s="5">
        <v>-30</v>
      </c>
      <c r="G10" s="27">
        <v>3.92</v>
      </c>
      <c r="H10" s="27">
        <v>99.88</v>
      </c>
      <c r="I10" s="10">
        <v>75349.364583333328</v>
      </c>
      <c r="J10" s="13" t="s">
        <v>0</v>
      </c>
      <c r="K10" s="13">
        <v>0</v>
      </c>
      <c r="L10" s="25">
        <v>1.8</v>
      </c>
      <c r="M10" s="25">
        <v>99.98</v>
      </c>
      <c r="N10" s="14">
        <v>75342</v>
      </c>
      <c r="O10" s="15" t="s">
        <v>0</v>
      </c>
      <c r="P10" s="23">
        <v>48.79</v>
      </c>
      <c r="Q10" s="21">
        <v>-51.04</v>
      </c>
    </row>
    <row r="11" spans="1:17" x14ac:dyDescent="0.25">
      <c r="A11" s="7">
        <v>88845</v>
      </c>
      <c r="B11" s="3" t="s">
        <v>0</v>
      </c>
      <c r="C11" s="29">
        <v>99.91</v>
      </c>
      <c r="D11" s="9">
        <v>88815.572222222225</v>
      </c>
      <c r="E11" s="4" t="s">
        <v>1</v>
      </c>
      <c r="F11" s="5">
        <v>-30</v>
      </c>
      <c r="G11" s="27">
        <v>4.83</v>
      </c>
      <c r="H11" s="27">
        <v>99.82</v>
      </c>
      <c r="I11" s="10">
        <v>88844.979861111118</v>
      </c>
      <c r="J11" s="13" t="s">
        <v>6</v>
      </c>
      <c r="K11" s="13">
        <v>-1</v>
      </c>
      <c r="L11" s="25">
        <v>3.49</v>
      </c>
      <c r="M11" s="25">
        <v>99.91</v>
      </c>
      <c r="N11" s="14">
        <v>88838</v>
      </c>
      <c r="O11" s="15" t="s">
        <v>0</v>
      </c>
      <c r="P11" s="23">
        <v>46.17</v>
      </c>
      <c r="Q11" s="21">
        <v>-53.74</v>
      </c>
    </row>
    <row r="12" spans="1:17" x14ac:dyDescent="0.25">
      <c r="A12" s="7">
        <v>90322</v>
      </c>
      <c r="B12" s="3" t="s">
        <v>0</v>
      </c>
      <c r="C12" s="29">
        <v>99.88</v>
      </c>
      <c r="D12" s="9">
        <v>90292.483333333337</v>
      </c>
      <c r="E12" s="4" t="s">
        <v>1</v>
      </c>
      <c r="F12" s="5">
        <v>-30</v>
      </c>
      <c r="G12" s="27">
        <v>1.61</v>
      </c>
      <c r="H12" s="27">
        <v>99.98</v>
      </c>
      <c r="I12" s="10">
        <v>90322.114583333328</v>
      </c>
      <c r="J12" s="13" t="s">
        <v>0</v>
      </c>
      <c r="K12" s="13">
        <v>0</v>
      </c>
      <c r="L12" s="25">
        <v>3.8</v>
      </c>
      <c r="M12" s="25">
        <v>99.89</v>
      </c>
      <c r="N12" s="14">
        <v>90315</v>
      </c>
      <c r="O12" s="15" t="s">
        <v>0</v>
      </c>
      <c r="P12" s="23">
        <v>59.14</v>
      </c>
      <c r="Q12" s="21">
        <v>-40.74</v>
      </c>
    </row>
    <row r="13" spans="1:17" x14ac:dyDescent="0.25">
      <c r="A13" s="7">
        <v>91414</v>
      </c>
      <c r="B13" s="3" t="s">
        <v>0</v>
      </c>
      <c r="C13" s="29">
        <v>99.82</v>
      </c>
      <c r="D13" s="9">
        <v>91384.415972222225</v>
      </c>
      <c r="E13" s="4" t="s">
        <v>1</v>
      </c>
      <c r="F13" s="5">
        <v>-30</v>
      </c>
      <c r="G13" s="27">
        <v>4.76</v>
      </c>
      <c r="H13" s="27">
        <v>99.83</v>
      </c>
      <c r="I13" s="10">
        <v>91414.024305555562</v>
      </c>
      <c r="J13" s="13" t="s">
        <v>0</v>
      </c>
      <c r="K13" s="13">
        <v>0</v>
      </c>
      <c r="L13" s="25">
        <v>4.84</v>
      </c>
      <c r="M13" s="25">
        <v>99.82</v>
      </c>
      <c r="N13" s="14">
        <v>91407</v>
      </c>
      <c r="O13" s="15" t="s">
        <v>0</v>
      </c>
      <c r="P13" s="23">
        <v>53.43</v>
      </c>
      <c r="Q13" s="21">
        <v>-46.39</v>
      </c>
    </row>
    <row r="14" spans="1:17" x14ac:dyDescent="0.25">
      <c r="A14" s="7">
        <v>98708</v>
      </c>
      <c r="B14" s="3" t="s">
        <v>0</v>
      </c>
      <c r="C14" s="29">
        <v>99.72</v>
      </c>
      <c r="D14" s="9">
        <v>98678.897916666669</v>
      </c>
      <c r="E14" s="4" t="s">
        <v>1</v>
      </c>
      <c r="F14" s="5">
        <v>-30</v>
      </c>
      <c r="G14" s="27">
        <v>4.9800000000000004</v>
      </c>
      <c r="H14" s="27">
        <v>99.81</v>
      </c>
      <c r="I14" s="10">
        <v>98708.295138888891</v>
      </c>
      <c r="J14" s="13" t="s">
        <v>0</v>
      </c>
      <c r="K14" s="13">
        <v>0</v>
      </c>
      <c r="L14" s="25">
        <v>4.34</v>
      </c>
      <c r="M14" s="25">
        <v>99.86</v>
      </c>
      <c r="N14" s="14">
        <v>98701</v>
      </c>
      <c r="O14" s="15" t="s">
        <v>0</v>
      </c>
      <c r="P14" s="23">
        <v>43.22</v>
      </c>
      <c r="Q14" s="21">
        <v>-56.5</v>
      </c>
    </row>
    <row r="15" spans="1:17" x14ac:dyDescent="0.25">
      <c r="A15" s="7">
        <v>100185</v>
      </c>
      <c r="B15" s="3" t="s">
        <v>0</v>
      </c>
      <c r="C15" s="29">
        <v>99.87</v>
      </c>
      <c r="D15" s="9">
        <v>100155.60486111112</v>
      </c>
      <c r="E15" s="4" t="s">
        <v>1</v>
      </c>
      <c r="F15" s="5">
        <v>-30</v>
      </c>
      <c r="G15" s="27">
        <v>0.24</v>
      </c>
      <c r="H15" s="27">
        <v>100</v>
      </c>
      <c r="I15" s="10">
        <v>100185.27638888889</v>
      </c>
      <c r="J15" s="13" t="s">
        <v>0</v>
      </c>
      <c r="K15" s="13">
        <v>0</v>
      </c>
      <c r="L15" s="25">
        <v>2.76</v>
      </c>
      <c r="M15" s="25">
        <v>99.94</v>
      </c>
      <c r="N15" s="14">
        <v>100178</v>
      </c>
      <c r="O15" s="15" t="s">
        <v>0</v>
      </c>
      <c r="P15" s="23">
        <v>58.65</v>
      </c>
      <c r="Q15" s="21">
        <v>-41.22</v>
      </c>
    </row>
    <row r="16" spans="1:17" x14ac:dyDescent="0.25">
      <c r="A16" s="7">
        <v>110048</v>
      </c>
      <c r="B16" s="3" t="s">
        <v>0</v>
      </c>
      <c r="C16" s="29">
        <v>99.83</v>
      </c>
      <c r="D16" s="9">
        <v>110018.70486111111</v>
      </c>
      <c r="E16" s="4" t="s">
        <v>1</v>
      </c>
      <c r="F16" s="5">
        <v>-30</v>
      </c>
      <c r="G16" s="27">
        <v>1.1599999999999999</v>
      </c>
      <c r="H16" s="27">
        <v>99.99</v>
      </c>
      <c r="I16" s="10">
        <v>110048.40694444445</v>
      </c>
      <c r="J16" s="13" t="s">
        <v>0</v>
      </c>
      <c r="K16" s="13">
        <v>0</v>
      </c>
      <c r="L16" s="25">
        <v>1.49</v>
      </c>
      <c r="M16" s="25">
        <v>99.98</v>
      </c>
      <c r="N16" s="14">
        <v>110041</v>
      </c>
      <c r="O16" s="15" t="s">
        <v>0</v>
      </c>
      <c r="P16" s="23">
        <v>57.78</v>
      </c>
      <c r="Q16" s="21">
        <v>-42.05</v>
      </c>
    </row>
    <row r="17" spans="1:17" x14ac:dyDescent="0.25">
      <c r="A17" s="7">
        <v>126113</v>
      </c>
      <c r="B17" s="3" t="s">
        <v>0</v>
      </c>
      <c r="C17" s="29">
        <v>99.92</v>
      </c>
      <c r="D17" s="9">
        <v>126083.37291666666</v>
      </c>
      <c r="E17" s="4" t="s">
        <v>1</v>
      </c>
      <c r="F17" s="5">
        <v>-30</v>
      </c>
      <c r="G17" s="27">
        <v>4.63</v>
      </c>
      <c r="H17" s="27">
        <v>99.84</v>
      </c>
      <c r="I17" s="10">
        <v>126113.09444444445</v>
      </c>
      <c r="J17" s="13" t="s">
        <v>0</v>
      </c>
      <c r="K17" s="13">
        <v>0</v>
      </c>
      <c r="L17" s="25">
        <v>3.04</v>
      </c>
      <c r="M17" s="25">
        <v>99.93</v>
      </c>
      <c r="N17" s="14">
        <v>126106</v>
      </c>
      <c r="O17" s="15" t="s">
        <v>0</v>
      </c>
      <c r="P17" s="23">
        <v>60.84</v>
      </c>
      <c r="Q17" s="21">
        <v>-39.08</v>
      </c>
    </row>
    <row r="18" spans="1:17" x14ac:dyDescent="0.25">
      <c r="A18" s="7">
        <v>145839</v>
      </c>
      <c r="B18" s="3" t="s">
        <v>0</v>
      </c>
      <c r="C18" s="29">
        <v>99.76</v>
      </c>
      <c r="D18" s="9">
        <v>145809.53958333333</v>
      </c>
      <c r="E18" s="4" t="s">
        <v>1</v>
      </c>
      <c r="F18" s="5">
        <v>-30</v>
      </c>
      <c r="G18" s="27">
        <v>4.88</v>
      </c>
      <c r="H18" s="27">
        <v>99.82</v>
      </c>
      <c r="I18" s="10">
        <v>145839.28819444444</v>
      </c>
      <c r="J18" s="13" t="s">
        <v>0</v>
      </c>
      <c r="K18" s="13">
        <v>0</v>
      </c>
      <c r="L18" s="25">
        <v>4.68</v>
      </c>
      <c r="M18" s="25">
        <v>99.83</v>
      </c>
      <c r="N18" s="14">
        <v>145832</v>
      </c>
      <c r="O18" s="15" t="s">
        <v>0</v>
      </c>
      <c r="P18" s="23">
        <v>58</v>
      </c>
      <c r="Q18" s="21">
        <v>-41.76</v>
      </c>
    </row>
    <row r="19" spans="1:17" x14ac:dyDescent="0.25">
      <c r="A19" s="7">
        <v>180538</v>
      </c>
      <c r="B19" s="3" t="s">
        <v>0</v>
      </c>
      <c r="C19" s="29">
        <v>99.94</v>
      </c>
      <c r="D19" s="9">
        <v>180508.54861111112</v>
      </c>
      <c r="E19" s="4" t="s">
        <v>1</v>
      </c>
      <c r="F19" s="5">
        <v>-30</v>
      </c>
      <c r="G19" s="27">
        <v>4.43</v>
      </c>
      <c r="H19" s="27">
        <v>99.85</v>
      </c>
      <c r="I19" s="10">
        <v>180538.09027777778</v>
      </c>
      <c r="J19" s="13" t="s">
        <v>0</v>
      </c>
      <c r="K19" s="13">
        <v>0</v>
      </c>
      <c r="L19" s="25">
        <v>2.64</v>
      </c>
      <c r="M19" s="25">
        <v>99.95</v>
      </c>
      <c r="N19" s="14">
        <v>180531</v>
      </c>
      <c r="O19" s="15" t="s">
        <v>0</v>
      </c>
      <c r="P19" s="23">
        <v>56.29</v>
      </c>
      <c r="Q19" s="21">
        <v>-43.64</v>
      </c>
    </row>
    <row r="20" spans="1:17" x14ac:dyDescent="0.25">
      <c r="A20" s="7">
        <v>188924</v>
      </c>
      <c r="B20" s="3" t="s">
        <v>0</v>
      </c>
      <c r="C20" s="29">
        <v>99.92</v>
      </c>
      <c r="D20" s="9">
        <v>188894.64513888888</v>
      </c>
      <c r="E20" s="4" t="s">
        <v>1</v>
      </c>
      <c r="F20" s="5">
        <v>-30</v>
      </c>
      <c r="G20" s="27">
        <v>0.59</v>
      </c>
      <c r="H20" s="27">
        <v>100</v>
      </c>
      <c r="I20" s="10">
        <v>188924.0625</v>
      </c>
      <c r="J20" s="13" t="s">
        <v>0</v>
      </c>
      <c r="K20" s="13">
        <v>0</v>
      </c>
      <c r="L20" s="25">
        <v>3.06</v>
      </c>
      <c r="M20" s="25">
        <v>99.93</v>
      </c>
      <c r="N20" s="14">
        <v>188917</v>
      </c>
      <c r="O20" s="15" t="s">
        <v>0</v>
      </c>
      <c r="P20" s="23">
        <v>45.49</v>
      </c>
      <c r="Q20" s="21">
        <v>-54.43</v>
      </c>
    </row>
    <row r="21" spans="1:17" x14ac:dyDescent="0.25">
      <c r="A21" s="7">
        <v>190401</v>
      </c>
      <c r="B21" s="3" t="s">
        <v>0</v>
      </c>
      <c r="C21" s="29">
        <v>99.78</v>
      </c>
      <c r="D21" s="9">
        <v>190371.71875</v>
      </c>
      <c r="E21" s="4" t="s">
        <v>1</v>
      </c>
      <c r="F21" s="5">
        <v>-30</v>
      </c>
      <c r="G21" s="27">
        <v>4.8899999999999997</v>
      </c>
      <c r="H21" s="27">
        <v>99.82</v>
      </c>
      <c r="I21" s="10">
        <v>190401.3201388889</v>
      </c>
      <c r="J21" s="13" t="s">
        <v>0</v>
      </c>
      <c r="K21" s="13">
        <v>0</v>
      </c>
      <c r="L21" s="25">
        <v>3.71</v>
      </c>
      <c r="M21" s="25">
        <v>99.9</v>
      </c>
      <c r="N21" s="14">
        <v>190394</v>
      </c>
      <c r="O21" s="15" t="s">
        <v>0</v>
      </c>
      <c r="P21" s="23">
        <v>56.05</v>
      </c>
      <c r="Q21" s="21">
        <v>-43.73</v>
      </c>
    </row>
    <row r="22" spans="1:17" x14ac:dyDescent="0.25">
      <c r="A22" s="7">
        <v>200264</v>
      </c>
      <c r="B22" s="3" t="s">
        <v>0</v>
      </c>
      <c r="C22" s="29">
        <v>99.58</v>
      </c>
      <c r="D22" s="9">
        <v>200234.8513888889</v>
      </c>
      <c r="E22" s="4" t="s">
        <v>1</v>
      </c>
      <c r="F22" s="5">
        <v>-30</v>
      </c>
      <c r="G22" s="27">
        <v>4.96</v>
      </c>
      <c r="H22" s="27">
        <v>99.81</v>
      </c>
      <c r="I22" s="10">
        <v>200264.50902777776</v>
      </c>
      <c r="J22" s="13" t="s">
        <v>0</v>
      </c>
      <c r="K22" s="13">
        <v>0</v>
      </c>
      <c r="L22" s="25">
        <v>4.4800000000000004</v>
      </c>
      <c r="M22" s="25">
        <v>99.85</v>
      </c>
      <c r="N22" s="14">
        <v>200257</v>
      </c>
      <c r="O22" s="15" t="s">
        <v>0</v>
      </c>
      <c r="P22" s="23">
        <v>55.75</v>
      </c>
      <c r="Q22" s="21">
        <v>-43.82</v>
      </c>
    </row>
    <row r="23" spans="1:17" x14ac:dyDescent="0.25">
      <c r="A23" s="7">
        <v>201356</v>
      </c>
      <c r="B23" s="3" t="s">
        <v>0</v>
      </c>
      <c r="C23" s="29">
        <v>99.84</v>
      </c>
      <c r="D23" s="9">
        <v>201326.81111111111</v>
      </c>
      <c r="E23" s="4" t="s">
        <v>1</v>
      </c>
      <c r="F23" s="5">
        <v>-30</v>
      </c>
      <c r="G23" s="27">
        <v>3.27</v>
      </c>
      <c r="H23" s="27">
        <v>99.92</v>
      </c>
      <c r="I23" s="10">
        <v>201356.39166666666</v>
      </c>
      <c r="J23" s="13" t="s">
        <v>0</v>
      </c>
      <c r="K23" s="13">
        <v>0</v>
      </c>
      <c r="L23" s="25">
        <v>0.88</v>
      </c>
      <c r="M23" s="25">
        <v>99.99</v>
      </c>
      <c r="N23" s="14">
        <v>201349</v>
      </c>
      <c r="O23" s="15" t="s">
        <v>0</v>
      </c>
      <c r="P23" s="23">
        <v>48.67</v>
      </c>
      <c r="Q23" s="21">
        <v>-51.17</v>
      </c>
    </row>
    <row r="24" spans="1:17" x14ac:dyDescent="0.25">
      <c r="A24" s="7">
        <v>216329</v>
      </c>
      <c r="B24" s="3" t="s">
        <v>0</v>
      </c>
      <c r="C24" s="29">
        <v>99.83</v>
      </c>
      <c r="D24" s="9">
        <v>216299.50069444443</v>
      </c>
      <c r="E24" s="4" t="s">
        <v>1</v>
      </c>
      <c r="F24" s="5">
        <v>-30</v>
      </c>
      <c r="G24" s="27">
        <v>2.4700000000000002</v>
      </c>
      <c r="H24" s="27">
        <v>99.95</v>
      </c>
      <c r="I24" s="10">
        <v>216329.14444444445</v>
      </c>
      <c r="J24" s="13" t="s">
        <v>0</v>
      </c>
      <c r="K24" s="13">
        <v>0</v>
      </c>
      <c r="L24" s="25">
        <v>4.3499999999999996</v>
      </c>
      <c r="M24" s="25">
        <v>99.86</v>
      </c>
      <c r="N24" s="14">
        <v>216322</v>
      </c>
      <c r="O24" s="15" t="s">
        <v>0</v>
      </c>
      <c r="P24" s="23">
        <v>58.81</v>
      </c>
      <c r="Q24" s="21">
        <v>-41.03</v>
      </c>
    </row>
    <row r="25" spans="1:17" x14ac:dyDescent="0.25">
      <c r="A25" s="7">
        <v>217421</v>
      </c>
      <c r="B25" s="3" t="s">
        <v>0</v>
      </c>
      <c r="C25" s="29">
        <v>99.84</v>
      </c>
      <c r="D25" s="9">
        <v>217391.43472222221</v>
      </c>
      <c r="E25" s="4" t="s">
        <v>1</v>
      </c>
      <c r="F25" s="5">
        <v>-30</v>
      </c>
      <c r="G25" s="27">
        <v>4.96</v>
      </c>
      <c r="H25" s="27">
        <v>99.81</v>
      </c>
      <c r="I25" s="10">
        <v>217421.05694444446</v>
      </c>
      <c r="J25" s="13" t="s">
        <v>0</v>
      </c>
      <c r="K25" s="13">
        <v>0</v>
      </c>
      <c r="L25" s="25">
        <v>4.53</v>
      </c>
      <c r="M25" s="25">
        <v>99.84</v>
      </c>
      <c r="N25" s="14">
        <v>217414</v>
      </c>
      <c r="O25" s="15" t="s">
        <v>0</v>
      </c>
      <c r="P25" s="23">
        <v>53.26</v>
      </c>
      <c r="Q25" s="21">
        <v>-46.58</v>
      </c>
    </row>
    <row r="26" spans="1:17" x14ac:dyDescent="0.25">
      <c r="A26" s="7">
        <v>224715</v>
      </c>
      <c r="B26" s="3" t="s">
        <v>0</v>
      </c>
      <c r="C26" s="29">
        <v>99.74</v>
      </c>
      <c r="D26" s="9">
        <v>224685.90555555557</v>
      </c>
      <c r="E26" s="4" t="s">
        <v>1</v>
      </c>
      <c r="F26" s="5">
        <v>-30</v>
      </c>
      <c r="G26" s="27">
        <v>4.92</v>
      </c>
      <c r="H26" s="27">
        <v>99.82</v>
      </c>
      <c r="I26" s="10">
        <v>224715.31111111111</v>
      </c>
      <c r="J26" s="13" t="s">
        <v>0</v>
      </c>
      <c r="K26" s="13">
        <v>0</v>
      </c>
      <c r="L26" s="25">
        <v>3.79</v>
      </c>
      <c r="M26" s="25">
        <v>99.89</v>
      </c>
      <c r="N26" s="14">
        <v>224708</v>
      </c>
      <c r="O26" s="15" t="s">
        <v>0</v>
      </c>
      <c r="P26" s="23">
        <v>43.02</v>
      </c>
      <c r="Q26" s="21">
        <v>-56.72</v>
      </c>
    </row>
    <row r="27" spans="1:17" x14ac:dyDescent="0.25">
      <c r="A27" s="7">
        <v>226192</v>
      </c>
      <c r="B27" s="3" t="s">
        <v>0</v>
      </c>
      <c r="C27" s="29">
        <v>99.81</v>
      </c>
      <c r="D27" s="9">
        <v>226162.62222222221</v>
      </c>
      <c r="E27" s="4" t="s">
        <v>1</v>
      </c>
      <c r="F27" s="5">
        <v>-30</v>
      </c>
      <c r="G27" s="27">
        <v>1.17</v>
      </c>
      <c r="H27" s="27">
        <v>99.99</v>
      </c>
      <c r="I27" s="10">
        <v>226192.30694444446</v>
      </c>
      <c r="J27" s="13" t="s">
        <v>0</v>
      </c>
      <c r="K27" s="13">
        <v>0</v>
      </c>
      <c r="L27" s="25">
        <v>3.5</v>
      </c>
      <c r="M27" s="25">
        <v>99.91</v>
      </c>
      <c r="N27" s="14">
        <v>226185</v>
      </c>
      <c r="O27" s="15" t="s">
        <v>0</v>
      </c>
      <c r="P27" s="23">
        <v>58.35</v>
      </c>
      <c r="Q27" s="21">
        <v>-41.47</v>
      </c>
    </row>
    <row r="28" spans="1:17" x14ac:dyDescent="0.25">
      <c r="A28" s="7">
        <v>236055</v>
      </c>
      <c r="B28" s="3" t="s">
        <v>0</v>
      </c>
      <c r="C28" s="29">
        <v>99.78</v>
      </c>
      <c r="D28" s="9">
        <v>236025.72500000001</v>
      </c>
      <c r="E28" s="4" t="s">
        <v>1</v>
      </c>
      <c r="F28" s="5">
        <v>-30</v>
      </c>
      <c r="G28" s="27">
        <v>0.23</v>
      </c>
      <c r="H28" s="27">
        <v>100</v>
      </c>
      <c r="I28" s="10">
        <v>236055.43819444443</v>
      </c>
      <c r="J28" s="13" t="s">
        <v>0</v>
      </c>
      <c r="K28" s="13">
        <v>0</v>
      </c>
      <c r="L28" s="25">
        <v>2.37</v>
      </c>
      <c r="M28" s="25">
        <v>99.96</v>
      </c>
      <c r="N28" s="14">
        <v>236048</v>
      </c>
      <c r="O28" s="15" t="s">
        <v>0</v>
      </c>
      <c r="P28" s="23">
        <v>57.49</v>
      </c>
      <c r="Q28" s="21">
        <v>-42.28</v>
      </c>
    </row>
    <row r="29" spans="1:17" x14ac:dyDescent="0.25">
      <c r="A29" s="7">
        <v>242257</v>
      </c>
      <c r="B29" s="3" t="s">
        <v>0</v>
      </c>
      <c r="C29" s="29">
        <v>99.99</v>
      </c>
      <c r="D29" s="9">
        <v>242227.29930555556</v>
      </c>
      <c r="E29" s="4" t="s">
        <v>1</v>
      </c>
      <c r="F29" s="5">
        <v>-30</v>
      </c>
      <c r="G29" s="27">
        <v>3.31</v>
      </c>
      <c r="H29" s="27">
        <v>99.92</v>
      </c>
      <c r="I29" s="10">
        <v>242256.98125000001</v>
      </c>
      <c r="J29" s="13" t="s">
        <v>6</v>
      </c>
      <c r="K29" s="13">
        <v>-1</v>
      </c>
      <c r="L29" s="25">
        <v>0.92</v>
      </c>
      <c r="M29" s="25">
        <v>99.99</v>
      </c>
      <c r="N29" s="14">
        <v>242250</v>
      </c>
      <c r="O29" s="15" t="s">
        <v>0</v>
      </c>
      <c r="P29" s="23">
        <v>61.24</v>
      </c>
      <c r="Q29" s="21">
        <v>-38.75</v>
      </c>
    </row>
    <row r="30" spans="1:17" x14ac:dyDescent="0.25">
      <c r="A30" s="7">
        <v>250643</v>
      </c>
      <c r="B30" s="3" t="s">
        <v>0</v>
      </c>
      <c r="C30" s="29">
        <v>99.78</v>
      </c>
      <c r="D30" s="9">
        <v>250613.82708333334</v>
      </c>
      <c r="E30" s="4" t="s">
        <v>1</v>
      </c>
      <c r="F30" s="5">
        <v>-30</v>
      </c>
      <c r="G30" s="27">
        <v>2.34</v>
      </c>
      <c r="H30" s="27">
        <v>99.96</v>
      </c>
      <c r="I30" s="10">
        <v>250643.23333333334</v>
      </c>
      <c r="J30" s="13" t="s">
        <v>0</v>
      </c>
      <c r="K30" s="13">
        <v>0</v>
      </c>
      <c r="L30" s="25">
        <v>4.28</v>
      </c>
      <c r="M30" s="25">
        <v>99.86</v>
      </c>
      <c r="N30" s="14">
        <v>250636</v>
      </c>
      <c r="O30" s="15" t="s">
        <v>0</v>
      </c>
      <c r="P30" s="23">
        <v>44.59</v>
      </c>
      <c r="Q30" s="21">
        <v>-55.18</v>
      </c>
    </row>
    <row r="31" spans="1:17" x14ac:dyDescent="0.25">
      <c r="A31" s="7">
        <v>252120</v>
      </c>
      <c r="B31" s="3" t="s">
        <v>0</v>
      </c>
      <c r="C31" s="29">
        <v>99.95</v>
      </c>
      <c r="D31" s="9">
        <v>252090.4</v>
      </c>
      <c r="E31" s="4" t="s">
        <v>1</v>
      </c>
      <c r="F31" s="5">
        <v>-30</v>
      </c>
      <c r="G31" s="27">
        <v>4.21</v>
      </c>
      <c r="H31" s="27">
        <v>99.86</v>
      </c>
      <c r="I31" s="10">
        <v>252120.12638888889</v>
      </c>
      <c r="J31" s="13" t="s">
        <v>0</v>
      </c>
      <c r="K31" s="13">
        <v>0</v>
      </c>
      <c r="L31" s="25">
        <v>2.2400000000000002</v>
      </c>
      <c r="M31" s="25">
        <v>99.96</v>
      </c>
      <c r="N31" s="14">
        <v>252113</v>
      </c>
      <c r="O31" s="15" t="s">
        <v>0</v>
      </c>
      <c r="P31" s="23">
        <v>60.54</v>
      </c>
      <c r="Q31" s="21">
        <v>-39.409999999999997</v>
      </c>
    </row>
    <row r="32" spans="1:17" x14ac:dyDescent="0.25">
      <c r="A32" s="7">
        <v>280617</v>
      </c>
      <c r="B32" s="3" t="s">
        <v>0</v>
      </c>
      <c r="C32" s="29">
        <v>99.83</v>
      </c>
      <c r="D32" s="9">
        <v>280587.71180555556</v>
      </c>
      <c r="E32" s="4" t="s">
        <v>1</v>
      </c>
      <c r="F32" s="5">
        <v>-30</v>
      </c>
      <c r="G32" s="27">
        <v>1.66</v>
      </c>
      <c r="H32" s="27">
        <v>99.98</v>
      </c>
      <c r="I32" s="10">
        <v>280617.20902777778</v>
      </c>
      <c r="J32" s="13" t="s">
        <v>0</v>
      </c>
      <c r="K32" s="13">
        <v>0</v>
      </c>
      <c r="L32" s="25">
        <v>3.83</v>
      </c>
      <c r="M32" s="25">
        <v>99.89</v>
      </c>
      <c r="N32" s="14">
        <v>280610</v>
      </c>
      <c r="O32" s="15" t="s">
        <v>0</v>
      </c>
      <c r="P32" s="23">
        <v>53.4</v>
      </c>
      <c r="Q32" s="21">
        <v>-46.43</v>
      </c>
    </row>
    <row r="33" spans="1:17" x14ac:dyDescent="0.25">
      <c r="A33" s="7">
        <v>297774</v>
      </c>
      <c r="B33" s="3" t="s">
        <v>0</v>
      </c>
      <c r="C33" s="29">
        <v>99.89</v>
      </c>
      <c r="D33" s="9">
        <v>297744.32569444447</v>
      </c>
      <c r="E33" s="4" t="s">
        <v>1</v>
      </c>
      <c r="F33" s="5">
        <v>-30</v>
      </c>
      <c r="G33" s="27">
        <v>1.54</v>
      </c>
      <c r="H33" s="27">
        <v>99.98</v>
      </c>
      <c r="I33" s="10">
        <v>297774.06458333333</v>
      </c>
      <c r="J33" s="13" t="s">
        <v>0</v>
      </c>
      <c r="K33" s="13">
        <v>0</v>
      </c>
      <c r="L33" s="25">
        <v>3.77</v>
      </c>
      <c r="M33" s="25">
        <v>99.89</v>
      </c>
      <c r="N33" s="14">
        <v>297767</v>
      </c>
      <c r="O33" s="15" t="s">
        <v>0</v>
      </c>
      <c r="P33" s="23">
        <v>59.3</v>
      </c>
      <c r="Q33" s="21">
        <v>-40.58</v>
      </c>
    </row>
    <row r="34" spans="1:17" x14ac:dyDescent="0.25">
      <c r="A34" s="7">
        <v>301435</v>
      </c>
      <c r="B34" s="3" t="s">
        <v>0</v>
      </c>
      <c r="C34" s="29">
        <v>99.46</v>
      </c>
      <c r="D34" s="9">
        <v>301405.97083333333</v>
      </c>
      <c r="E34" s="4" t="s">
        <v>1</v>
      </c>
      <c r="F34" s="5">
        <v>-30</v>
      </c>
      <c r="G34" s="27">
        <v>3.28</v>
      </c>
      <c r="H34" s="27">
        <v>99.92</v>
      </c>
      <c r="I34" s="10">
        <v>301435.61111111112</v>
      </c>
      <c r="J34" s="13" t="s">
        <v>0</v>
      </c>
      <c r="K34" s="13">
        <v>0</v>
      </c>
      <c r="L34" s="25">
        <v>4.74</v>
      </c>
      <c r="M34" s="25">
        <v>99.83</v>
      </c>
      <c r="N34" s="14">
        <v>301428</v>
      </c>
      <c r="O34" s="15" t="s">
        <v>0</v>
      </c>
      <c r="P34" s="23">
        <v>48.39</v>
      </c>
      <c r="Q34" s="21">
        <v>-51.08</v>
      </c>
    </row>
    <row r="35" spans="1:17" x14ac:dyDescent="0.25">
      <c r="A35" s="7">
        <v>306545</v>
      </c>
      <c r="B35" s="3" t="s">
        <v>0</v>
      </c>
      <c r="C35" s="29">
        <v>99.96</v>
      </c>
      <c r="D35" s="9">
        <v>306515.56944444444</v>
      </c>
      <c r="E35" s="4" t="s">
        <v>1</v>
      </c>
      <c r="F35" s="5">
        <v>-30</v>
      </c>
      <c r="G35" s="27">
        <v>3.92</v>
      </c>
      <c r="H35" s="27">
        <v>99.88</v>
      </c>
      <c r="I35" s="10">
        <v>306545.11388888891</v>
      </c>
      <c r="J35" s="13" t="s">
        <v>0</v>
      </c>
      <c r="K35" s="13">
        <v>0</v>
      </c>
      <c r="L35" s="25">
        <v>1.79</v>
      </c>
      <c r="M35" s="25">
        <v>99.98</v>
      </c>
      <c r="N35" s="14">
        <v>306538</v>
      </c>
      <c r="O35" s="15" t="s">
        <v>0</v>
      </c>
      <c r="P35" s="23">
        <v>55.94</v>
      </c>
      <c r="Q35" s="21">
        <v>-44.02</v>
      </c>
    </row>
    <row r="36" spans="1:17" x14ac:dyDescent="0.25">
      <c r="A36" s="7">
        <v>307637</v>
      </c>
      <c r="B36" s="3" t="s">
        <v>0</v>
      </c>
      <c r="C36" s="29">
        <v>99.92</v>
      </c>
      <c r="D36" s="9">
        <v>307607.45972222224</v>
      </c>
      <c r="E36" s="4" t="s">
        <v>1</v>
      </c>
      <c r="F36" s="5">
        <v>-30</v>
      </c>
      <c r="G36" s="27">
        <v>0.17</v>
      </c>
      <c r="H36" s="27">
        <v>100</v>
      </c>
      <c r="I36" s="10">
        <v>307637.15833333333</v>
      </c>
      <c r="J36" s="13" t="s">
        <v>0</v>
      </c>
      <c r="K36" s="13">
        <v>0</v>
      </c>
      <c r="L36" s="25">
        <v>2.72</v>
      </c>
      <c r="M36" s="25">
        <v>99.94</v>
      </c>
      <c r="N36" s="14">
        <v>307630</v>
      </c>
      <c r="O36" s="15" t="s">
        <v>0</v>
      </c>
      <c r="P36" s="23">
        <v>56.43</v>
      </c>
      <c r="Q36" s="21">
        <v>-43.49</v>
      </c>
    </row>
    <row r="37" spans="1:17" x14ac:dyDescent="0.25">
      <c r="A37" s="7">
        <v>314931</v>
      </c>
      <c r="B37" s="3" t="s">
        <v>0</v>
      </c>
      <c r="C37" s="29">
        <v>99.88</v>
      </c>
      <c r="D37" s="9">
        <v>314901.6486111111</v>
      </c>
      <c r="E37" s="4" t="s">
        <v>1</v>
      </c>
      <c r="F37" s="5">
        <v>-30</v>
      </c>
      <c r="G37" s="27">
        <v>1.5</v>
      </c>
      <c r="H37" s="27">
        <v>99.98</v>
      </c>
      <c r="I37" s="10">
        <v>314931.07986111112</v>
      </c>
      <c r="J37" s="13" t="s">
        <v>0</v>
      </c>
      <c r="K37" s="13">
        <v>0</v>
      </c>
      <c r="L37" s="25">
        <v>3.75</v>
      </c>
      <c r="M37" s="25">
        <v>99.89</v>
      </c>
      <c r="N37" s="14">
        <v>314924</v>
      </c>
      <c r="O37" s="15" t="s">
        <v>0</v>
      </c>
      <c r="P37" s="23">
        <v>45.38</v>
      </c>
      <c r="Q37" s="21">
        <v>-54.5</v>
      </c>
    </row>
    <row r="38" spans="1:17" x14ac:dyDescent="0.25">
      <c r="A38" s="7">
        <v>316408</v>
      </c>
      <c r="B38" s="3" t="s">
        <v>0</v>
      </c>
      <c r="C38" s="29">
        <v>99.79</v>
      </c>
      <c r="D38" s="9">
        <v>316378.74444444443</v>
      </c>
      <c r="E38" s="4" t="s">
        <v>1</v>
      </c>
      <c r="F38" s="5">
        <v>-30</v>
      </c>
      <c r="G38" s="27">
        <v>4.62</v>
      </c>
      <c r="H38" s="27">
        <v>99.84</v>
      </c>
      <c r="I38" s="10">
        <v>316408.34861111111</v>
      </c>
      <c r="J38" s="13" t="s">
        <v>0</v>
      </c>
      <c r="K38" s="13">
        <v>0</v>
      </c>
      <c r="L38" s="25">
        <v>3</v>
      </c>
      <c r="M38" s="25">
        <v>99.93</v>
      </c>
      <c r="N38" s="14">
        <v>316401</v>
      </c>
      <c r="O38" s="15" t="s">
        <v>0</v>
      </c>
      <c r="P38" s="23">
        <v>55.68</v>
      </c>
      <c r="Q38" s="21">
        <v>-44.12</v>
      </c>
    </row>
    <row r="39" spans="1:17" x14ac:dyDescent="0.25">
      <c r="A39" s="7">
        <v>326271</v>
      </c>
      <c r="B39" s="3" t="s">
        <v>0</v>
      </c>
      <c r="C39" s="29">
        <v>99.57</v>
      </c>
      <c r="D39" s="9">
        <v>326241.88124999998</v>
      </c>
      <c r="E39" s="4" t="s">
        <v>1</v>
      </c>
      <c r="F39" s="5">
        <v>-30</v>
      </c>
      <c r="G39" s="27">
        <v>4.95</v>
      </c>
      <c r="H39" s="27">
        <v>99.81</v>
      </c>
      <c r="I39" s="10">
        <v>326271.54444444447</v>
      </c>
      <c r="J39" s="13" t="s">
        <v>0</v>
      </c>
      <c r="K39" s="13">
        <v>0</v>
      </c>
      <c r="L39" s="25">
        <v>3.98</v>
      </c>
      <c r="M39" s="25">
        <v>99.88</v>
      </c>
      <c r="N39" s="14">
        <v>326264</v>
      </c>
      <c r="O39" s="15" t="s">
        <v>0</v>
      </c>
      <c r="P39" s="23">
        <v>55.36</v>
      </c>
      <c r="Q39" s="21">
        <v>-44.21</v>
      </c>
    </row>
    <row r="40" spans="1:17" x14ac:dyDescent="0.25">
      <c r="A40" s="7">
        <v>336134</v>
      </c>
      <c r="B40" s="3" t="s">
        <v>0</v>
      </c>
      <c r="C40" s="29">
        <v>99.36</v>
      </c>
      <c r="D40" s="9">
        <v>336104.98749999999</v>
      </c>
      <c r="E40" s="4" t="s">
        <v>1</v>
      </c>
      <c r="F40" s="5">
        <v>-30</v>
      </c>
      <c r="G40" s="27">
        <v>4.8899999999999997</v>
      </c>
      <c r="H40" s="27">
        <v>99.82</v>
      </c>
      <c r="I40" s="10">
        <v>336134.69930555555</v>
      </c>
      <c r="J40" s="13" t="s">
        <v>0</v>
      </c>
      <c r="K40" s="13">
        <v>0</v>
      </c>
      <c r="L40" s="25">
        <v>4.66</v>
      </c>
      <c r="M40" s="25">
        <v>99.83</v>
      </c>
      <c r="N40" s="14">
        <v>336127</v>
      </c>
      <c r="O40" s="15" t="s">
        <v>0</v>
      </c>
      <c r="P40" s="23">
        <v>54.82</v>
      </c>
      <c r="Q40" s="21">
        <v>-44.54</v>
      </c>
    </row>
    <row r="41" spans="1:17" x14ac:dyDescent="0.25">
      <c r="A41" s="7">
        <v>340859</v>
      </c>
      <c r="B41" s="3" t="s">
        <v>0</v>
      </c>
      <c r="C41" s="29">
        <v>99.97</v>
      </c>
      <c r="D41" s="9">
        <v>340829.58472222224</v>
      </c>
      <c r="E41" s="4" t="s">
        <v>1</v>
      </c>
      <c r="F41" s="5">
        <v>-30</v>
      </c>
      <c r="G41" s="27">
        <v>4.0199999999999996</v>
      </c>
      <c r="H41" s="27">
        <v>99.88</v>
      </c>
      <c r="I41" s="10">
        <v>340859.0076388889</v>
      </c>
      <c r="J41" s="13" t="s">
        <v>0</v>
      </c>
      <c r="K41" s="13">
        <v>0</v>
      </c>
      <c r="L41" s="25">
        <v>1.92</v>
      </c>
      <c r="M41" s="25">
        <v>99.97</v>
      </c>
      <c r="N41" s="14">
        <v>340852</v>
      </c>
      <c r="O41" s="15" t="s">
        <v>0</v>
      </c>
      <c r="P41" s="23">
        <v>45.91</v>
      </c>
      <c r="Q41" s="21">
        <v>-54.06</v>
      </c>
    </row>
    <row r="42" spans="1:17" x14ac:dyDescent="0.25">
      <c r="A42" s="7">
        <v>342336</v>
      </c>
      <c r="B42" s="3" t="s">
        <v>0</v>
      </c>
      <c r="C42" s="29">
        <v>99.8</v>
      </c>
      <c r="D42" s="9">
        <v>342306.52152777778</v>
      </c>
      <c r="E42" s="4" t="s">
        <v>1</v>
      </c>
      <c r="F42" s="5">
        <v>-30</v>
      </c>
      <c r="G42" s="27">
        <v>3.23</v>
      </c>
      <c r="H42" s="27">
        <v>99.92</v>
      </c>
      <c r="I42" s="10">
        <v>342336.17638888891</v>
      </c>
      <c r="J42" s="13" t="s">
        <v>0</v>
      </c>
      <c r="K42" s="13">
        <v>0</v>
      </c>
      <c r="L42" s="25">
        <v>4.7300000000000004</v>
      </c>
      <c r="M42" s="25">
        <v>99.83</v>
      </c>
      <c r="N42" s="14">
        <v>342329</v>
      </c>
      <c r="O42" s="15" t="s">
        <v>0</v>
      </c>
      <c r="P42" s="23">
        <v>58.43</v>
      </c>
      <c r="Q42" s="21">
        <v>-41.36</v>
      </c>
    </row>
    <row r="43" spans="1:17" x14ac:dyDescent="0.25">
      <c r="A43" s="7">
        <v>362062</v>
      </c>
      <c r="B43" s="3" t="s">
        <v>0</v>
      </c>
      <c r="C43" s="29">
        <v>99.71</v>
      </c>
      <c r="D43" s="9">
        <v>362032.74861111114</v>
      </c>
      <c r="E43" s="4" t="s">
        <v>1</v>
      </c>
      <c r="F43" s="5">
        <v>-30</v>
      </c>
      <c r="G43" s="27">
        <v>0.71</v>
      </c>
      <c r="H43" s="27">
        <v>100</v>
      </c>
      <c r="I43" s="10">
        <v>362062.47361111111</v>
      </c>
      <c r="J43" s="13" t="s">
        <v>0</v>
      </c>
      <c r="K43" s="13">
        <v>0</v>
      </c>
      <c r="L43" s="25">
        <v>3.16</v>
      </c>
      <c r="M43" s="25">
        <v>99.92</v>
      </c>
      <c r="N43" s="14">
        <v>362055</v>
      </c>
      <c r="O43" s="15" t="s">
        <v>0</v>
      </c>
      <c r="P43" s="23">
        <v>57.18</v>
      </c>
      <c r="Q43" s="21">
        <v>-42.54</v>
      </c>
    </row>
    <row r="44" spans="1:17" x14ac:dyDescent="0.25">
      <c r="A44" s="7">
        <v>368264</v>
      </c>
      <c r="B44" s="3" t="s">
        <v>0</v>
      </c>
      <c r="C44" s="29">
        <v>100</v>
      </c>
      <c r="D44" s="9">
        <v>368234.32291666669</v>
      </c>
      <c r="E44" s="4" t="s">
        <v>1</v>
      </c>
      <c r="F44" s="5">
        <v>-30</v>
      </c>
      <c r="G44" s="27">
        <v>2.56</v>
      </c>
      <c r="H44" s="27">
        <v>99.95</v>
      </c>
      <c r="I44" s="10">
        <v>368264.00902777776</v>
      </c>
      <c r="J44" s="13" t="s">
        <v>0</v>
      </c>
      <c r="K44" s="13">
        <v>0</v>
      </c>
      <c r="L44" s="25">
        <v>0.03</v>
      </c>
      <c r="M44" s="25">
        <v>100</v>
      </c>
      <c r="N44" s="14">
        <v>368257</v>
      </c>
      <c r="O44" s="15" t="s">
        <v>0</v>
      </c>
      <c r="P44" s="23">
        <v>60.92</v>
      </c>
      <c r="Q44" s="21">
        <v>-39.08</v>
      </c>
    </row>
    <row r="45" spans="1:17" x14ac:dyDescent="0.25">
      <c r="A45" s="7">
        <v>376650</v>
      </c>
      <c r="B45" s="3" t="s">
        <v>0</v>
      </c>
      <c r="C45" s="29">
        <v>99.74</v>
      </c>
      <c r="D45" s="9">
        <v>376620.83055555553</v>
      </c>
      <c r="E45" s="4" t="s">
        <v>1</v>
      </c>
      <c r="F45" s="5">
        <v>-30</v>
      </c>
      <c r="G45" s="27">
        <v>3.12</v>
      </c>
      <c r="H45" s="27">
        <v>99.93</v>
      </c>
      <c r="I45" s="10">
        <v>376650.24791666667</v>
      </c>
      <c r="J45" s="13" t="s">
        <v>0</v>
      </c>
      <c r="K45" s="13">
        <v>0</v>
      </c>
      <c r="L45" s="25">
        <v>4.6900000000000004</v>
      </c>
      <c r="M45" s="25">
        <v>99.83</v>
      </c>
      <c r="N45" s="14">
        <v>376643</v>
      </c>
      <c r="O45" s="15" t="s">
        <v>0</v>
      </c>
      <c r="P45" s="23">
        <v>44.38</v>
      </c>
      <c r="Q45" s="21">
        <v>-55.36</v>
      </c>
    </row>
    <row r="46" spans="1:17" x14ac:dyDescent="0.25">
      <c r="A46" s="7">
        <v>378127</v>
      </c>
      <c r="B46" s="3" t="s">
        <v>0</v>
      </c>
      <c r="C46" s="29">
        <v>99.96</v>
      </c>
      <c r="D46" s="9">
        <v>378097.42777777778</v>
      </c>
      <c r="E46" s="4" t="s">
        <v>1</v>
      </c>
      <c r="F46" s="5">
        <v>-30</v>
      </c>
      <c r="G46" s="27">
        <v>3.64</v>
      </c>
      <c r="H46" s="27">
        <v>99.9</v>
      </c>
      <c r="I46" s="10">
        <v>378127.15833333333</v>
      </c>
      <c r="J46" s="13" t="s">
        <v>0</v>
      </c>
      <c r="K46" s="13">
        <v>0</v>
      </c>
      <c r="L46" s="25">
        <v>1.36</v>
      </c>
      <c r="M46" s="25">
        <v>99.99</v>
      </c>
      <c r="N46" s="14">
        <v>378120</v>
      </c>
      <c r="O46" s="15" t="s">
        <v>0</v>
      </c>
      <c r="P46" s="23">
        <v>60.23</v>
      </c>
      <c r="Q46" s="21">
        <v>-39.729999999999997</v>
      </c>
    </row>
    <row r="47" spans="1:17" x14ac:dyDescent="0.25">
      <c r="A47" s="7">
        <v>8492</v>
      </c>
      <c r="B47" s="3" t="s">
        <v>0</v>
      </c>
      <c r="C47" s="29">
        <v>99.53</v>
      </c>
      <c r="D47" s="9">
        <v>8463.1479166666668</v>
      </c>
      <c r="E47" s="4" t="s">
        <v>6</v>
      </c>
      <c r="F47" s="5">
        <v>-29</v>
      </c>
      <c r="G47" s="27">
        <v>0.82</v>
      </c>
      <c r="H47" s="27">
        <v>99.99</v>
      </c>
      <c r="I47" s="10">
        <v>8492.5368055555555</v>
      </c>
      <c r="J47" s="13" t="s">
        <v>0</v>
      </c>
      <c r="K47" s="13">
        <v>0</v>
      </c>
      <c r="L47" s="25">
        <v>1.82</v>
      </c>
      <c r="M47" s="25">
        <v>99.97</v>
      </c>
      <c r="N47" s="14">
        <v>8485</v>
      </c>
      <c r="O47" s="15" t="s">
        <v>0</v>
      </c>
      <c r="P47" s="23">
        <v>43.13</v>
      </c>
      <c r="Q47" s="21">
        <v>-56.41</v>
      </c>
    </row>
    <row r="48" spans="1:17" x14ac:dyDescent="0.25">
      <c r="A48" s="7">
        <v>80074</v>
      </c>
      <c r="B48" s="3" t="s">
        <v>0</v>
      </c>
      <c r="C48" s="29">
        <v>98.73</v>
      </c>
      <c r="D48" s="9">
        <v>80045.461805555562</v>
      </c>
      <c r="E48" s="4" t="s">
        <v>6</v>
      </c>
      <c r="F48" s="5">
        <v>-29</v>
      </c>
      <c r="G48" s="27">
        <v>0.36</v>
      </c>
      <c r="H48" s="27">
        <v>100</v>
      </c>
      <c r="I48" s="10">
        <v>80074.984722222216</v>
      </c>
      <c r="J48" s="13" t="s">
        <v>0</v>
      </c>
      <c r="K48" s="13">
        <v>0</v>
      </c>
      <c r="L48" s="25">
        <v>2.2599999999999998</v>
      </c>
      <c r="M48" s="25">
        <v>99.96</v>
      </c>
      <c r="N48" s="14">
        <v>80067</v>
      </c>
      <c r="O48" s="15" t="s">
        <v>0</v>
      </c>
      <c r="P48" s="23">
        <v>46.53</v>
      </c>
      <c r="Q48" s="21">
        <v>-52.21</v>
      </c>
    </row>
    <row r="49" spans="1:17" x14ac:dyDescent="0.25">
      <c r="A49" s="7">
        <v>85212</v>
      </c>
      <c r="B49" s="3" t="s">
        <v>0</v>
      </c>
      <c r="C49" s="29">
        <v>99.59</v>
      </c>
      <c r="D49" s="9">
        <v>85183.02916666666</v>
      </c>
      <c r="E49" s="4" t="s">
        <v>6</v>
      </c>
      <c r="F49" s="5">
        <v>-29</v>
      </c>
      <c r="G49" s="27">
        <v>4.62</v>
      </c>
      <c r="H49" s="27">
        <v>99.84</v>
      </c>
      <c r="I49" s="10">
        <v>85212.546527777784</v>
      </c>
      <c r="J49" s="13" t="s">
        <v>0</v>
      </c>
      <c r="K49" s="13">
        <v>0</v>
      </c>
      <c r="L49" s="25">
        <v>3.02</v>
      </c>
      <c r="M49" s="25">
        <v>99.93</v>
      </c>
      <c r="N49" s="14">
        <v>85205</v>
      </c>
      <c r="O49" s="15" t="s">
        <v>0</v>
      </c>
      <c r="P49" s="23">
        <v>44.28</v>
      </c>
      <c r="Q49" s="21">
        <v>-55.32</v>
      </c>
    </row>
    <row r="50" spans="1:17" x14ac:dyDescent="0.25">
      <c r="A50" s="7">
        <v>160427</v>
      </c>
      <c r="B50" s="3" t="s">
        <v>0</v>
      </c>
      <c r="C50" s="29">
        <v>99.55</v>
      </c>
      <c r="D50" s="9">
        <v>160398.06597222222</v>
      </c>
      <c r="E50" s="4" t="s">
        <v>6</v>
      </c>
      <c r="F50" s="5">
        <v>-29</v>
      </c>
      <c r="G50" s="27">
        <v>4.6900000000000004</v>
      </c>
      <c r="H50" s="27">
        <v>99.83</v>
      </c>
      <c r="I50" s="10">
        <v>160427.49652777778</v>
      </c>
      <c r="J50" s="13" t="s">
        <v>0</v>
      </c>
      <c r="K50" s="13">
        <v>0</v>
      </c>
      <c r="L50" s="25">
        <v>3.13</v>
      </c>
      <c r="M50" s="25">
        <v>99.93</v>
      </c>
      <c r="N50" s="14">
        <v>160420</v>
      </c>
      <c r="O50" s="15" t="s">
        <v>0</v>
      </c>
      <c r="P50" s="23">
        <v>44.86</v>
      </c>
      <c r="Q50" s="21">
        <v>-54.69</v>
      </c>
    </row>
    <row r="51" spans="1:17" x14ac:dyDescent="0.25">
      <c r="A51" s="7">
        <v>196218</v>
      </c>
      <c r="B51" s="3" t="s">
        <v>0</v>
      </c>
      <c r="C51" s="29">
        <v>99.17</v>
      </c>
      <c r="D51" s="9">
        <v>196189.22569444444</v>
      </c>
      <c r="E51" s="4" t="s">
        <v>6</v>
      </c>
      <c r="F51" s="5">
        <v>-29</v>
      </c>
      <c r="G51" s="27">
        <v>1.92</v>
      </c>
      <c r="H51" s="27">
        <v>99.97</v>
      </c>
      <c r="I51" s="10">
        <v>196218.71597222221</v>
      </c>
      <c r="J51" s="13" t="s">
        <v>0</v>
      </c>
      <c r="K51" s="13">
        <v>0</v>
      </c>
      <c r="L51" s="25">
        <v>4.0199999999999996</v>
      </c>
      <c r="M51" s="25">
        <v>99.88</v>
      </c>
      <c r="N51" s="14">
        <v>196211</v>
      </c>
      <c r="O51" s="15" t="s">
        <v>0</v>
      </c>
      <c r="P51" s="23">
        <v>46.65</v>
      </c>
      <c r="Q51" s="21">
        <v>-52.52</v>
      </c>
    </row>
    <row r="52" spans="1:17" x14ac:dyDescent="0.25">
      <c r="A52" s="7">
        <v>208650</v>
      </c>
      <c r="B52" s="3" t="s">
        <v>0</v>
      </c>
      <c r="C52" s="29">
        <v>99.26</v>
      </c>
      <c r="D52" s="9">
        <v>208621.30833333332</v>
      </c>
      <c r="E52" s="4" t="s">
        <v>6</v>
      </c>
      <c r="F52" s="5">
        <v>-29</v>
      </c>
      <c r="G52" s="27">
        <v>2.11</v>
      </c>
      <c r="H52" s="27">
        <v>99.97</v>
      </c>
      <c r="I52" s="10">
        <v>208650.69305555554</v>
      </c>
      <c r="J52" s="13" t="s">
        <v>0</v>
      </c>
      <c r="K52" s="13">
        <v>0</v>
      </c>
      <c r="L52" s="25">
        <v>0.51</v>
      </c>
      <c r="M52" s="25">
        <v>100</v>
      </c>
      <c r="N52" s="14">
        <v>208643</v>
      </c>
      <c r="O52" s="15" t="s">
        <v>0</v>
      </c>
      <c r="P52" s="23">
        <v>39.299999999999997</v>
      </c>
      <c r="Q52" s="21">
        <v>-59.96</v>
      </c>
    </row>
    <row r="53" spans="1:17" x14ac:dyDescent="0.25">
      <c r="A53" s="7">
        <v>215944</v>
      </c>
      <c r="B53" s="3" t="s">
        <v>0</v>
      </c>
      <c r="C53" s="29">
        <v>98.15</v>
      </c>
      <c r="D53" s="9">
        <v>215915.67291666666</v>
      </c>
      <c r="E53" s="4" t="s">
        <v>6</v>
      </c>
      <c r="F53" s="5">
        <v>-29</v>
      </c>
      <c r="G53" s="27">
        <v>0.81</v>
      </c>
      <c r="H53" s="27">
        <v>100</v>
      </c>
      <c r="I53" s="10">
        <v>215945.25416666668</v>
      </c>
      <c r="J53" s="13" t="s">
        <v>3</v>
      </c>
      <c r="K53" s="13">
        <v>1</v>
      </c>
      <c r="L53" s="25">
        <v>1.86</v>
      </c>
      <c r="M53" s="25">
        <v>99.97</v>
      </c>
      <c r="N53" s="14">
        <v>215937</v>
      </c>
      <c r="O53" s="15" t="s">
        <v>0</v>
      </c>
      <c r="P53" s="23">
        <v>46.01</v>
      </c>
      <c r="Q53" s="21">
        <v>-52.14</v>
      </c>
    </row>
    <row r="54" spans="1:17" x14ac:dyDescent="0.25">
      <c r="A54" s="7">
        <v>296297</v>
      </c>
      <c r="B54" s="3" t="s">
        <v>0</v>
      </c>
      <c r="C54" s="29">
        <v>98.92</v>
      </c>
      <c r="D54" s="9">
        <v>296268.36111111112</v>
      </c>
      <c r="E54" s="4" t="s">
        <v>6</v>
      </c>
      <c r="F54" s="5">
        <v>-29</v>
      </c>
      <c r="G54" s="27">
        <v>4.82</v>
      </c>
      <c r="H54" s="27">
        <v>99.82</v>
      </c>
      <c r="I54" s="10">
        <v>296297.8277777778</v>
      </c>
      <c r="J54" s="13" t="s">
        <v>0</v>
      </c>
      <c r="K54" s="13">
        <v>0</v>
      </c>
      <c r="L54" s="25">
        <v>3.47</v>
      </c>
      <c r="M54" s="25">
        <v>99.91</v>
      </c>
      <c r="N54" s="14">
        <v>296290</v>
      </c>
      <c r="O54" s="15" t="s">
        <v>0</v>
      </c>
      <c r="P54" s="23">
        <v>43.71</v>
      </c>
      <c r="Q54" s="21">
        <v>-55.22</v>
      </c>
    </row>
    <row r="55" spans="1:17" x14ac:dyDescent="0.25">
      <c r="A55" s="7">
        <v>298866</v>
      </c>
      <c r="B55" s="3" t="s">
        <v>0</v>
      </c>
      <c r="C55" s="29">
        <v>99.5</v>
      </c>
      <c r="D55" s="9">
        <v>298837.04861111112</v>
      </c>
      <c r="E55" s="4" t="s">
        <v>6</v>
      </c>
      <c r="F55" s="5">
        <v>-29</v>
      </c>
      <c r="G55" s="27">
        <v>4.7699999999999996</v>
      </c>
      <c r="H55" s="27">
        <v>99.83</v>
      </c>
      <c r="I55" s="10">
        <v>298866.47569444444</v>
      </c>
      <c r="J55" s="13" t="s">
        <v>0</v>
      </c>
      <c r="K55" s="13">
        <v>0</v>
      </c>
      <c r="L55" s="25">
        <v>4.84</v>
      </c>
      <c r="M55" s="25">
        <v>99.82</v>
      </c>
      <c r="N55" s="14">
        <v>298859</v>
      </c>
      <c r="O55" s="15" t="s">
        <v>0</v>
      </c>
      <c r="P55" s="23">
        <v>40.94</v>
      </c>
      <c r="Q55" s="21">
        <v>-58.56</v>
      </c>
    </row>
    <row r="56" spans="1:17" ht="15.75" thickBot="1" x14ac:dyDescent="0.3">
      <c r="A56" s="30">
        <v>306160</v>
      </c>
      <c r="B56" s="31" t="s">
        <v>0</v>
      </c>
      <c r="C56" s="32">
        <v>98.15</v>
      </c>
      <c r="D56" s="33">
        <v>306131.62013888889</v>
      </c>
      <c r="E56" s="34" t="s">
        <v>6</v>
      </c>
      <c r="F56" s="35">
        <v>-29</v>
      </c>
      <c r="G56" s="36">
        <v>4.99</v>
      </c>
      <c r="H56" s="36">
        <v>99.81</v>
      </c>
      <c r="I56" s="37">
        <v>306161.12916666665</v>
      </c>
      <c r="J56" s="38" t="s">
        <v>3</v>
      </c>
      <c r="K56" s="38">
        <v>1</v>
      </c>
      <c r="L56" s="39">
        <v>4.32</v>
      </c>
      <c r="M56" s="39">
        <v>99.86</v>
      </c>
      <c r="N56" s="40">
        <v>306153</v>
      </c>
      <c r="O56" s="41" t="s">
        <v>0</v>
      </c>
      <c r="P56" s="42">
        <v>43.2</v>
      </c>
      <c r="Q56" s="43">
        <v>-54.95</v>
      </c>
    </row>
    <row r="57" spans="1:17" ht="15.75" thickTop="1" x14ac:dyDescent="0.25">
      <c r="A57" s="44">
        <v>27133</v>
      </c>
      <c r="B57" s="45" t="s">
        <v>0</v>
      </c>
      <c r="C57" s="46">
        <v>56.02</v>
      </c>
      <c r="D57" s="47">
        <v>27125.890277777777</v>
      </c>
      <c r="E57" s="48" t="s">
        <v>6</v>
      </c>
      <c r="F57" s="49">
        <v>-8</v>
      </c>
      <c r="G57" s="50">
        <v>4.5599999999999996</v>
      </c>
      <c r="H57" s="50">
        <v>99.84</v>
      </c>
      <c r="I57" s="51">
        <v>27155.391666666666</v>
      </c>
      <c r="J57" s="52" t="s">
        <v>3</v>
      </c>
      <c r="K57" s="52">
        <v>22</v>
      </c>
      <c r="L57" s="53">
        <v>2.91</v>
      </c>
      <c r="M57" s="53">
        <v>99.94</v>
      </c>
      <c r="N57" s="54">
        <v>27126</v>
      </c>
      <c r="O57" s="55" t="s">
        <v>0</v>
      </c>
      <c r="P57" s="56">
        <v>99.83</v>
      </c>
      <c r="Q57" s="57">
        <v>43.81</v>
      </c>
    </row>
    <row r="58" spans="1:17" x14ac:dyDescent="0.25">
      <c r="A58" s="7">
        <v>45767</v>
      </c>
      <c r="B58" s="3" t="s">
        <v>0</v>
      </c>
      <c r="C58" s="29">
        <v>61.01</v>
      </c>
      <c r="D58" s="9">
        <v>45759.99722222222</v>
      </c>
      <c r="E58" s="4" t="s">
        <v>6</v>
      </c>
      <c r="F58" s="5">
        <v>-8</v>
      </c>
      <c r="G58" s="27">
        <v>2.2799999999999998</v>
      </c>
      <c r="H58" s="27">
        <v>99.96</v>
      </c>
      <c r="I58" s="10">
        <v>45789.685416666667</v>
      </c>
      <c r="J58" s="13" t="s">
        <v>3</v>
      </c>
      <c r="K58" s="13">
        <v>22</v>
      </c>
      <c r="L58" s="25">
        <v>4.21</v>
      </c>
      <c r="M58" s="25">
        <v>99.87</v>
      </c>
      <c r="N58" s="14">
        <v>45760</v>
      </c>
      <c r="O58" s="15" t="s">
        <v>0</v>
      </c>
      <c r="P58" s="23">
        <v>99.96</v>
      </c>
      <c r="Q58" s="21">
        <v>38.950000000000003</v>
      </c>
    </row>
    <row r="59" spans="1:17" x14ac:dyDescent="0.25">
      <c r="A59" s="7">
        <v>53061</v>
      </c>
      <c r="B59" s="3" t="s">
        <v>0</v>
      </c>
      <c r="C59" s="29">
        <v>53.25</v>
      </c>
      <c r="D59" s="9">
        <v>53053.761805555558</v>
      </c>
      <c r="E59" s="4" t="s">
        <v>6</v>
      </c>
      <c r="F59" s="5">
        <v>-8</v>
      </c>
      <c r="G59" s="27">
        <v>3.39</v>
      </c>
      <c r="H59" s="27">
        <v>99.91</v>
      </c>
      <c r="I59" s="10">
        <v>53083.234027777777</v>
      </c>
      <c r="J59" s="13" t="s">
        <v>3</v>
      </c>
      <c r="K59" s="13">
        <v>22</v>
      </c>
      <c r="L59" s="25">
        <v>4.78</v>
      </c>
      <c r="M59" s="25">
        <v>99.83</v>
      </c>
      <c r="N59" s="14">
        <v>53054</v>
      </c>
      <c r="O59" s="15" t="s">
        <v>0</v>
      </c>
      <c r="P59" s="23">
        <v>99.84</v>
      </c>
      <c r="Q59" s="21">
        <v>46.59</v>
      </c>
    </row>
    <row r="60" spans="1:17" x14ac:dyDescent="0.25">
      <c r="A60" s="7">
        <v>61832</v>
      </c>
      <c r="B60" s="3" t="s">
        <v>0</v>
      </c>
      <c r="C60" s="29">
        <v>57.65</v>
      </c>
      <c r="D60" s="9">
        <v>61824.695833333331</v>
      </c>
      <c r="E60" s="4" t="s">
        <v>6</v>
      </c>
      <c r="F60" s="5">
        <v>-8</v>
      </c>
      <c r="G60" s="27">
        <v>2.3199999999999998</v>
      </c>
      <c r="H60" s="27">
        <v>99.96</v>
      </c>
      <c r="I60" s="10">
        <v>61854.381944444445</v>
      </c>
      <c r="J60" s="13" t="s">
        <v>3</v>
      </c>
      <c r="K60" s="13">
        <v>22</v>
      </c>
      <c r="L60" s="25">
        <v>0.25</v>
      </c>
      <c r="M60" s="25">
        <v>100</v>
      </c>
      <c r="N60" s="14">
        <v>61825</v>
      </c>
      <c r="O60" s="15" t="s">
        <v>0</v>
      </c>
      <c r="P60" s="23">
        <v>99.88</v>
      </c>
      <c r="Q60" s="21">
        <v>42.23</v>
      </c>
    </row>
    <row r="61" spans="1:17" x14ac:dyDescent="0.25">
      <c r="A61" s="7">
        <v>69126</v>
      </c>
      <c r="B61" s="3" t="s">
        <v>0</v>
      </c>
      <c r="C61" s="29">
        <v>50.38</v>
      </c>
      <c r="D61" s="9">
        <v>69118.398611111115</v>
      </c>
      <c r="E61" s="4" t="s">
        <v>6</v>
      </c>
      <c r="F61" s="5">
        <v>-8</v>
      </c>
      <c r="G61" s="27">
        <v>1.08</v>
      </c>
      <c r="H61" s="27">
        <v>99.99</v>
      </c>
      <c r="I61" s="10">
        <v>69147.880555555559</v>
      </c>
      <c r="J61" s="13" t="s">
        <v>0</v>
      </c>
      <c r="K61" s="13">
        <v>21</v>
      </c>
      <c r="L61" s="25">
        <v>1.54</v>
      </c>
      <c r="M61" s="25">
        <v>99.98</v>
      </c>
      <c r="N61" s="14">
        <v>69119</v>
      </c>
      <c r="O61" s="15" t="s">
        <v>0</v>
      </c>
      <c r="P61" s="23">
        <v>99.53</v>
      </c>
      <c r="Q61" s="21">
        <v>49.15</v>
      </c>
    </row>
    <row r="62" spans="1:17" x14ac:dyDescent="0.25">
      <c r="A62" s="7">
        <v>71695</v>
      </c>
      <c r="B62" s="3" t="s">
        <v>0</v>
      </c>
      <c r="C62" s="29">
        <v>59.42</v>
      </c>
      <c r="D62" s="9">
        <v>71687.787500000006</v>
      </c>
      <c r="E62" s="4" t="s">
        <v>6</v>
      </c>
      <c r="F62" s="5">
        <v>-8</v>
      </c>
      <c r="G62" s="27">
        <v>3.46</v>
      </c>
      <c r="H62" s="27">
        <v>99.91</v>
      </c>
      <c r="I62" s="10">
        <v>71717.475000000006</v>
      </c>
      <c r="J62" s="13" t="s">
        <v>3</v>
      </c>
      <c r="K62" s="13">
        <v>22</v>
      </c>
      <c r="L62" s="25">
        <v>1.1599999999999999</v>
      </c>
      <c r="M62" s="25">
        <v>99.99</v>
      </c>
      <c r="N62" s="14">
        <v>71688</v>
      </c>
      <c r="O62" s="15" t="s">
        <v>0</v>
      </c>
      <c r="P62" s="23">
        <v>99.87</v>
      </c>
      <c r="Q62" s="21">
        <v>40.44</v>
      </c>
    </row>
    <row r="63" spans="1:17" x14ac:dyDescent="0.25">
      <c r="A63" s="7">
        <v>117349</v>
      </c>
      <c r="B63" s="3" t="s">
        <v>0</v>
      </c>
      <c r="C63" s="29">
        <v>58.6</v>
      </c>
      <c r="D63" s="9">
        <v>117341.82708333334</v>
      </c>
      <c r="E63" s="4" t="s">
        <v>6</v>
      </c>
      <c r="F63" s="5">
        <v>-8</v>
      </c>
      <c r="G63" s="27">
        <v>2.66</v>
      </c>
      <c r="H63" s="27">
        <v>99.95</v>
      </c>
      <c r="I63" s="10">
        <v>117371.43124999999</v>
      </c>
      <c r="J63" s="13" t="s">
        <v>3</v>
      </c>
      <c r="K63" s="13">
        <v>22</v>
      </c>
      <c r="L63" s="25">
        <v>4.43</v>
      </c>
      <c r="M63" s="25">
        <v>99.85</v>
      </c>
      <c r="N63" s="14">
        <v>117342</v>
      </c>
      <c r="O63" s="15" t="s">
        <v>0</v>
      </c>
      <c r="P63" s="23">
        <v>99.91</v>
      </c>
      <c r="Q63" s="21">
        <v>41.32</v>
      </c>
    </row>
    <row r="64" spans="1:17" x14ac:dyDescent="0.25">
      <c r="A64" s="7">
        <v>143277</v>
      </c>
      <c r="B64" s="3" t="s">
        <v>0</v>
      </c>
      <c r="C64" s="29">
        <v>56.13</v>
      </c>
      <c r="D64" s="9">
        <v>143269.68680555557</v>
      </c>
      <c r="E64" s="4" t="s">
        <v>6</v>
      </c>
      <c r="F64" s="5">
        <v>-8</v>
      </c>
      <c r="G64" s="27">
        <v>3.14</v>
      </c>
      <c r="H64" s="27">
        <v>99.93</v>
      </c>
      <c r="I64" s="10">
        <v>143299.25069444443</v>
      </c>
      <c r="J64" s="13" t="s">
        <v>3</v>
      </c>
      <c r="K64" s="13">
        <v>22</v>
      </c>
      <c r="L64" s="25">
        <v>0.73</v>
      </c>
      <c r="M64" s="25">
        <v>100</v>
      </c>
      <c r="N64" s="14">
        <v>143270</v>
      </c>
      <c r="O64" s="15" t="s">
        <v>0</v>
      </c>
      <c r="P64" s="23">
        <v>99.81</v>
      </c>
      <c r="Q64" s="21">
        <v>43.69</v>
      </c>
    </row>
    <row r="65" spans="1:17" x14ac:dyDescent="0.25">
      <c r="A65" s="7">
        <v>152048</v>
      </c>
      <c r="B65" s="3" t="s">
        <v>0</v>
      </c>
      <c r="C65" s="29">
        <v>56.28</v>
      </c>
      <c r="D65" s="9">
        <v>152040.85347222222</v>
      </c>
      <c r="E65" s="4" t="s">
        <v>6</v>
      </c>
      <c r="F65" s="5">
        <v>-8</v>
      </c>
      <c r="G65" s="27">
        <v>4.7</v>
      </c>
      <c r="H65" s="27">
        <v>99.83</v>
      </c>
      <c r="I65" s="10">
        <v>152070.51805555556</v>
      </c>
      <c r="J65" s="13" t="s">
        <v>3</v>
      </c>
      <c r="K65" s="13">
        <v>22</v>
      </c>
      <c r="L65" s="25">
        <v>4.8899999999999997</v>
      </c>
      <c r="M65" s="25">
        <v>99.82</v>
      </c>
      <c r="N65" s="14">
        <v>152041</v>
      </c>
      <c r="O65" s="15" t="s">
        <v>0</v>
      </c>
      <c r="P65" s="23">
        <v>99.81</v>
      </c>
      <c r="Q65" s="21">
        <v>43.53</v>
      </c>
    </row>
    <row r="66" spans="1:17" x14ac:dyDescent="0.25">
      <c r="A66" s="7">
        <v>159342</v>
      </c>
      <c r="B66" s="3" t="s">
        <v>0</v>
      </c>
      <c r="C66" s="29">
        <v>53.14</v>
      </c>
      <c r="D66" s="9">
        <v>159334.31875000001</v>
      </c>
      <c r="E66" s="4" t="s">
        <v>6</v>
      </c>
      <c r="F66" s="5">
        <v>-8</v>
      </c>
      <c r="G66" s="27">
        <v>4.97</v>
      </c>
      <c r="H66" s="27">
        <v>99.81</v>
      </c>
      <c r="I66" s="10">
        <v>159363.92430555556</v>
      </c>
      <c r="J66" s="13" t="s">
        <v>0</v>
      </c>
      <c r="K66" s="13">
        <v>21</v>
      </c>
      <c r="L66" s="25">
        <v>4.46</v>
      </c>
      <c r="M66" s="25">
        <v>99.85</v>
      </c>
      <c r="N66" s="14">
        <v>159335</v>
      </c>
      <c r="O66" s="15" t="s">
        <v>0</v>
      </c>
      <c r="P66" s="23">
        <v>99.31</v>
      </c>
      <c r="Q66" s="21">
        <v>46.16</v>
      </c>
    </row>
    <row r="67" spans="1:17" x14ac:dyDescent="0.25">
      <c r="A67" s="7">
        <v>179068</v>
      </c>
      <c r="B67" s="3" t="s">
        <v>0</v>
      </c>
      <c r="C67" s="29">
        <v>53.59</v>
      </c>
      <c r="D67" s="9">
        <v>179060.78125</v>
      </c>
      <c r="E67" s="4" t="s">
        <v>6</v>
      </c>
      <c r="F67" s="5">
        <v>-8</v>
      </c>
      <c r="G67" s="27">
        <v>4.03</v>
      </c>
      <c r="H67" s="27">
        <v>99.88</v>
      </c>
      <c r="I67" s="10">
        <v>179090.27083333334</v>
      </c>
      <c r="J67" s="13" t="s">
        <v>3</v>
      </c>
      <c r="K67" s="13">
        <v>22</v>
      </c>
      <c r="L67" s="25">
        <v>4.97</v>
      </c>
      <c r="M67" s="25">
        <v>99.81</v>
      </c>
      <c r="N67" s="14">
        <v>179061</v>
      </c>
      <c r="O67" s="15" t="s">
        <v>0</v>
      </c>
      <c r="P67" s="23">
        <v>99.81</v>
      </c>
      <c r="Q67" s="21">
        <v>46.22</v>
      </c>
    </row>
    <row r="68" spans="1:17" x14ac:dyDescent="0.25">
      <c r="A68" s="7">
        <v>207565</v>
      </c>
      <c r="B68" s="3" t="s">
        <v>0</v>
      </c>
      <c r="C68" s="29">
        <v>60.9</v>
      </c>
      <c r="D68" s="9">
        <v>207557.92499999999</v>
      </c>
      <c r="E68" s="4" t="s">
        <v>6</v>
      </c>
      <c r="F68" s="5">
        <v>-8</v>
      </c>
      <c r="G68" s="27">
        <v>3.77</v>
      </c>
      <c r="H68" s="27">
        <v>99.89</v>
      </c>
      <c r="I68" s="10">
        <v>207587.60555555555</v>
      </c>
      <c r="J68" s="13" t="s">
        <v>3</v>
      </c>
      <c r="K68" s="13">
        <v>22</v>
      </c>
      <c r="L68" s="25">
        <v>1.58</v>
      </c>
      <c r="M68" s="25">
        <v>99.98</v>
      </c>
      <c r="N68" s="14">
        <v>207558</v>
      </c>
      <c r="O68" s="15" t="s">
        <v>0</v>
      </c>
      <c r="P68" s="23">
        <v>99.89</v>
      </c>
      <c r="Q68" s="21">
        <v>38.99</v>
      </c>
    </row>
    <row r="69" spans="1:17" x14ac:dyDescent="0.25">
      <c r="A69" s="7">
        <v>214859</v>
      </c>
      <c r="B69" s="3" t="s">
        <v>0</v>
      </c>
      <c r="C69" s="29">
        <v>51.74</v>
      </c>
      <c r="D69" s="9">
        <v>214851.99305555556</v>
      </c>
      <c r="E69" s="4" t="s">
        <v>6</v>
      </c>
      <c r="F69" s="5">
        <v>-8</v>
      </c>
      <c r="G69" s="27">
        <v>2.75</v>
      </c>
      <c r="H69" s="27">
        <v>99.94</v>
      </c>
      <c r="I69" s="10">
        <v>214881.4</v>
      </c>
      <c r="J69" s="13" t="s">
        <v>3</v>
      </c>
      <c r="K69" s="13">
        <v>22</v>
      </c>
      <c r="L69" s="25">
        <v>0.26</v>
      </c>
      <c r="M69" s="25">
        <v>100</v>
      </c>
      <c r="N69" s="14">
        <v>214852</v>
      </c>
      <c r="O69" s="15" t="s">
        <v>0</v>
      </c>
      <c r="P69" s="23">
        <v>99.94</v>
      </c>
      <c r="Q69" s="21">
        <v>48.2</v>
      </c>
    </row>
    <row r="70" spans="1:17" x14ac:dyDescent="0.25">
      <c r="A70" s="7">
        <v>269284</v>
      </c>
      <c r="B70" s="3" t="s">
        <v>0</v>
      </c>
      <c r="C70" s="29">
        <v>56.48</v>
      </c>
      <c r="D70" s="9">
        <v>269276.70972222224</v>
      </c>
      <c r="E70" s="4" t="s">
        <v>6</v>
      </c>
      <c r="F70" s="5">
        <v>-8</v>
      </c>
      <c r="G70" s="27">
        <v>2.34</v>
      </c>
      <c r="H70" s="27">
        <v>99.96</v>
      </c>
      <c r="I70" s="10">
        <v>269306.28611111111</v>
      </c>
      <c r="J70" s="13" t="s">
        <v>3</v>
      </c>
      <c r="K70" s="13">
        <v>22</v>
      </c>
      <c r="L70" s="25">
        <v>0.22</v>
      </c>
      <c r="M70" s="25">
        <v>100</v>
      </c>
      <c r="N70" s="14">
        <v>269277</v>
      </c>
      <c r="O70" s="15" t="s">
        <v>0</v>
      </c>
      <c r="P70" s="23">
        <v>99.86</v>
      </c>
      <c r="Q70" s="21">
        <v>43.38</v>
      </c>
    </row>
    <row r="71" spans="1:17" x14ac:dyDescent="0.25">
      <c r="A71" s="7">
        <v>279147</v>
      </c>
      <c r="B71" s="3" t="s">
        <v>0</v>
      </c>
      <c r="C71" s="29">
        <v>56.74</v>
      </c>
      <c r="D71" s="9">
        <v>279139.93541666667</v>
      </c>
      <c r="E71" s="4" t="s">
        <v>6</v>
      </c>
      <c r="F71" s="5">
        <v>-8</v>
      </c>
      <c r="G71" s="27">
        <v>3.47</v>
      </c>
      <c r="H71" s="27">
        <v>99.91</v>
      </c>
      <c r="I71" s="10">
        <v>279169.45833333331</v>
      </c>
      <c r="J71" s="13" t="s">
        <v>3</v>
      </c>
      <c r="K71" s="13">
        <v>22</v>
      </c>
      <c r="L71" s="25">
        <v>1.1599999999999999</v>
      </c>
      <c r="M71" s="25">
        <v>99.99</v>
      </c>
      <c r="N71" s="14">
        <v>279140</v>
      </c>
      <c r="O71" s="15" t="s">
        <v>0</v>
      </c>
      <c r="P71" s="23">
        <v>99.9</v>
      </c>
      <c r="Q71" s="21">
        <v>43.16</v>
      </c>
    </row>
    <row r="72" spans="1:17" x14ac:dyDescent="0.25">
      <c r="A72" s="7">
        <v>287918</v>
      </c>
      <c r="B72" s="3" t="s">
        <v>0</v>
      </c>
      <c r="C72" s="29">
        <v>59.45</v>
      </c>
      <c r="D72" s="9">
        <v>287910.98055555555</v>
      </c>
      <c r="E72" s="4" t="s">
        <v>6</v>
      </c>
      <c r="F72" s="5">
        <v>-8</v>
      </c>
      <c r="G72" s="27">
        <v>4.53</v>
      </c>
      <c r="H72" s="27">
        <v>99.84</v>
      </c>
      <c r="I72" s="10">
        <v>287940.6875</v>
      </c>
      <c r="J72" s="13" t="s">
        <v>3</v>
      </c>
      <c r="K72" s="13">
        <v>22</v>
      </c>
      <c r="L72" s="25">
        <v>4.95</v>
      </c>
      <c r="M72" s="25">
        <v>99.81</v>
      </c>
      <c r="N72" s="14">
        <v>287911</v>
      </c>
      <c r="O72" s="15" t="s">
        <v>0</v>
      </c>
      <c r="P72" s="23">
        <v>99.84</v>
      </c>
      <c r="Q72" s="21">
        <v>40.39</v>
      </c>
    </row>
    <row r="73" spans="1:17" x14ac:dyDescent="0.25">
      <c r="A73" s="7">
        <v>359500</v>
      </c>
      <c r="B73" s="3" t="s">
        <v>0</v>
      </c>
      <c r="C73" s="29">
        <v>58.89</v>
      </c>
      <c r="D73" s="9">
        <v>359492.72916666669</v>
      </c>
      <c r="E73" s="4" t="s">
        <v>6</v>
      </c>
      <c r="F73" s="5">
        <v>-8</v>
      </c>
      <c r="G73" s="27">
        <v>4.6900000000000004</v>
      </c>
      <c r="H73" s="27">
        <v>99.83</v>
      </c>
      <c r="I73" s="10">
        <v>359522.42361111112</v>
      </c>
      <c r="J73" s="13" t="s">
        <v>3</v>
      </c>
      <c r="K73" s="13">
        <v>22</v>
      </c>
      <c r="L73" s="25">
        <v>4.88</v>
      </c>
      <c r="M73" s="25">
        <v>99.82</v>
      </c>
      <c r="N73" s="14">
        <v>359493</v>
      </c>
      <c r="O73" s="15" t="s">
        <v>0</v>
      </c>
      <c r="P73" s="23">
        <v>99.76</v>
      </c>
      <c r="Q73" s="21">
        <v>40.869999999999997</v>
      </c>
    </row>
    <row r="74" spans="1:17" x14ac:dyDescent="0.25">
      <c r="A74" s="7">
        <v>366794</v>
      </c>
      <c r="B74" s="3" t="s">
        <v>0</v>
      </c>
      <c r="C74" s="29">
        <v>49.71</v>
      </c>
      <c r="D74" s="9">
        <v>366786.92638888891</v>
      </c>
      <c r="E74" s="4" t="s">
        <v>6</v>
      </c>
      <c r="F74" s="5">
        <v>-8</v>
      </c>
      <c r="G74" s="27">
        <v>4.9800000000000004</v>
      </c>
      <c r="H74" s="27">
        <v>99.81</v>
      </c>
      <c r="I74" s="10">
        <v>366816.34513888886</v>
      </c>
      <c r="J74" s="13" t="s">
        <v>3</v>
      </c>
      <c r="K74" s="13">
        <v>22</v>
      </c>
      <c r="L74" s="25">
        <v>4.45</v>
      </c>
      <c r="M74" s="25">
        <v>99.85</v>
      </c>
      <c r="N74" s="14">
        <v>366787</v>
      </c>
      <c r="O74" s="15" t="s">
        <v>0</v>
      </c>
      <c r="P74" s="23">
        <v>99.8</v>
      </c>
      <c r="Q74" s="21">
        <v>50.1</v>
      </c>
    </row>
    <row r="75" spans="1:17" ht="15.75" thickBot="1" x14ac:dyDescent="0.3">
      <c r="A75" s="30">
        <v>395291</v>
      </c>
      <c r="B75" s="31" t="s">
        <v>0</v>
      </c>
      <c r="C75" s="32">
        <v>56.85</v>
      </c>
      <c r="D75" s="33">
        <v>395283.73125000001</v>
      </c>
      <c r="E75" s="34" t="s">
        <v>6</v>
      </c>
      <c r="F75" s="35">
        <v>-8</v>
      </c>
      <c r="G75" s="36">
        <v>1.47</v>
      </c>
      <c r="H75" s="36">
        <v>99.98</v>
      </c>
      <c r="I75" s="37">
        <v>395313.32222222222</v>
      </c>
      <c r="J75" s="38" t="s">
        <v>3</v>
      </c>
      <c r="K75" s="38">
        <v>22</v>
      </c>
      <c r="L75" s="39">
        <v>1.17</v>
      </c>
      <c r="M75" s="39">
        <v>99.99</v>
      </c>
      <c r="N75" s="40">
        <v>395284</v>
      </c>
      <c r="O75" s="41" t="s">
        <v>0</v>
      </c>
      <c r="P75" s="42">
        <v>99.9</v>
      </c>
      <c r="Q75" s="43">
        <v>43.05</v>
      </c>
    </row>
    <row r="76" spans="1:17" ht="15.75" thickTop="1" x14ac:dyDescent="0.25">
      <c r="A76" s="44">
        <v>11068</v>
      </c>
      <c r="B76" s="45" t="s">
        <v>0</v>
      </c>
      <c r="C76" s="46">
        <v>58.86</v>
      </c>
      <c r="D76" s="47">
        <v>11061.249305555555</v>
      </c>
      <c r="E76" s="48" t="s">
        <v>0</v>
      </c>
      <c r="F76" s="49">
        <v>-7</v>
      </c>
      <c r="G76" s="50">
        <v>0.93</v>
      </c>
      <c r="H76" s="50">
        <v>99.99</v>
      </c>
      <c r="I76" s="51">
        <v>11090.715972222222</v>
      </c>
      <c r="J76" s="52" t="s">
        <v>3</v>
      </c>
      <c r="K76" s="52">
        <v>22</v>
      </c>
      <c r="L76" s="53">
        <v>1.65</v>
      </c>
      <c r="M76" s="53">
        <v>99.98</v>
      </c>
      <c r="N76" s="54">
        <v>11061</v>
      </c>
      <c r="O76" s="55" t="s">
        <v>0</v>
      </c>
      <c r="P76" s="56">
        <v>99.91</v>
      </c>
      <c r="Q76" s="57">
        <v>41.05</v>
      </c>
    </row>
    <row r="77" spans="1:17" x14ac:dyDescent="0.25">
      <c r="A77" s="7">
        <v>18362</v>
      </c>
      <c r="B77" s="3" t="s">
        <v>0</v>
      </c>
      <c r="C77" s="29">
        <v>55.46</v>
      </c>
      <c r="D77" s="9">
        <v>18355.864583333332</v>
      </c>
      <c r="E77" s="4" t="s">
        <v>0</v>
      </c>
      <c r="F77" s="5">
        <v>-7</v>
      </c>
      <c r="G77" s="27">
        <v>0.47</v>
      </c>
      <c r="H77" s="27">
        <v>100</v>
      </c>
      <c r="I77" s="10">
        <v>18385.206249999999</v>
      </c>
      <c r="J77" s="13" t="s">
        <v>4</v>
      </c>
      <c r="K77" s="13">
        <v>23</v>
      </c>
      <c r="L77" s="25">
        <v>2.91</v>
      </c>
      <c r="M77" s="25">
        <v>99.94</v>
      </c>
      <c r="N77" s="14">
        <v>18355</v>
      </c>
      <c r="O77" s="15" t="s">
        <v>0</v>
      </c>
      <c r="P77" s="23">
        <v>98.89</v>
      </c>
      <c r="Q77" s="21">
        <v>43.43</v>
      </c>
    </row>
    <row r="78" spans="1:17" x14ac:dyDescent="0.25">
      <c r="A78" s="7">
        <v>20931</v>
      </c>
      <c r="B78" s="3" t="s">
        <v>0</v>
      </c>
      <c r="C78" s="29">
        <v>59.32</v>
      </c>
      <c r="D78" s="9">
        <v>20924.521527777779</v>
      </c>
      <c r="E78" s="4" t="s">
        <v>0</v>
      </c>
      <c r="F78" s="5">
        <v>-7</v>
      </c>
      <c r="G78" s="27">
        <v>2.2400000000000002</v>
      </c>
      <c r="H78" s="27">
        <v>99.96</v>
      </c>
      <c r="I78" s="10">
        <v>20953.93888888889</v>
      </c>
      <c r="J78" s="13" t="s">
        <v>3</v>
      </c>
      <c r="K78" s="13">
        <v>22</v>
      </c>
      <c r="L78" s="25">
        <v>0.28999999999999998</v>
      </c>
      <c r="M78" s="25">
        <v>100</v>
      </c>
      <c r="N78" s="14">
        <v>20924</v>
      </c>
      <c r="O78" s="15" t="s">
        <v>0</v>
      </c>
      <c r="P78" s="23">
        <v>99.59</v>
      </c>
      <c r="Q78" s="21">
        <v>40.270000000000003</v>
      </c>
    </row>
    <row r="79" spans="1:17" x14ac:dyDescent="0.25">
      <c r="A79" s="7">
        <v>30794</v>
      </c>
      <c r="B79" s="3" t="s">
        <v>0</v>
      </c>
      <c r="C79" s="29">
        <v>60.09</v>
      </c>
      <c r="D79" s="9">
        <v>30787.817361111112</v>
      </c>
      <c r="E79" s="4" t="s">
        <v>0</v>
      </c>
      <c r="F79" s="5">
        <v>-7</v>
      </c>
      <c r="G79" s="27">
        <v>3.38</v>
      </c>
      <c r="H79" s="27">
        <v>99.91</v>
      </c>
      <c r="I79" s="10">
        <v>30817.195138888888</v>
      </c>
      <c r="J79" s="13" t="s">
        <v>4</v>
      </c>
      <c r="K79" s="13">
        <v>23</v>
      </c>
      <c r="L79" s="25">
        <v>1.0900000000000001</v>
      </c>
      <c r="M79" s="25">
        <v>99.99</v>
      </c>
      <c r="N79" s="14">
        <v>30787</v>
      </c>
      <c r="O79" s="15" t="s">
        <v>0</v>
      </c>
      <c r="P79" s="23">
        <v>98.94</v>
      </c>
      <c r="Q79" s="21">
        <v>38.85</v>
      </c>
    </row>
    <row r="80" spans="1:17" x14ac:dyDescent="0.25">
      <c r="A80" s="7">
        <v>34427</v>
      </c>
      <c r="B80" s="3" t="s">
        <v>0</v>
      </c>
      <c r="C80" s="29">
        <v>51.44</v>
      </c>
      <c r="D80" s="9">
        <v>34420.482638888891</v>
      </c>
      <c r="E80" s="4" t="s">
        <v>0</v>
      </c>
      <c r="F80" s="5">
        <v>-7</v>
      </c>
      <c r="G80" s="27">
        <v>3.81</v>
      </c>
      <c r="H80" s="27">
        <v>99.89</v>
      </c>
      <c r="I80" s="10">
        <v>34449.834722222222</v>
      </c>
      <c r="J80" s="13" t="s">
        <v>3</v>
      </c>
      <c r="K80" s="13">
        <v>22</v>
      </c>
      <c r="L80" s="25">
        <v>1.66</v>
      </c>
      <c r="M80" s="25">
        <v>99.98</v>
      </c>
      <c r="N80" s="14">
        <v>34420</v>
      </c>
      <c r="O80" s="15" t="s">
        <v>0</v>
      </c>
      <c r="P80" s="23">
        <v>99.54</v>
      </c>
      <c r="Q80" s="21">
        <v>48.1</v>
      </c>
    </row>
    <row r="81" spans="1:17" x14ac:dyDescent="0.25">
      <c r="A81" s="7">
        <v>36996</v>
      </c>
      <c r="B81" s="3" t="s">
        <v>0</v>
      </c>
      <c r="C81" s="29">
        <v>56.29</v>
      </c>
      <c r="D81" s="9">
        <v>36989.145833333336</v>
      </c>
      <c r="E81" s="4" t="s">
        <v>0</v>
      </c>
      <c r="F81" s="5">
        <v>-7</v>
      </c>
      <c r="G81" s="27">
        <v>4.9400000000000004</v>
      </c>
      <c r="H81" s="27">
        <v>99.81</v>
      </c>
      <c r="I81" s="10">
        <v>37018.597916666666</v>
      </c>
      <c r="J81" s="13" t="s">
        <v>3</v>
      </c>
      <c r="K81" s="13">
        <v>22</v>
      </c>
      <c r="L81" s="25">
        <v>3.92</v>
      </c>
      <c r="M81" s="25">
        <v>99.88</v>
      </c>
      <c r="N81" s="14">
        <v>36989</v>
      </c>
      <c r="O81" s="15" t="s">
        <v>0</v>
      </c>
      <c r="P81" s="23">
        <v>99.79</v>
      </c>
      <c r="Q81" s="21">
        <v>43.5</v>
      </c>
    </row>
    <row r="82" spans="1:17" x14ac:dyDescent="0.25">
      <c r="A82" s="7">
        <v>44290</v>
      </c>
      <c r="B82" s="3" t="s">
        <v>0</v>
      </c>
      <c r="C82" s="29">
        <v>54.75</v>
      </c>
      <c r="D82" s="9">
        <v>44283.797222222223</v>
      </c>
      <c r="E82" s="4" t="s">
        <v>0</v>
      </c>
      <c r="F82" s="5">
        <v>-7</v>
      </c>
      <c r="G82" s="27">
        <v>4.55</v>
      </c>
      <c r="H82" s="27">
        <v>99.84</v>
      </c>
      <c r="I82" s="10">
        <v>44313.163888888892</v>
      </c>
      <c r="J82" s="13" t="s">
        <v>4</v>
      </c>
      <c r="K82" s="13">
        <v>23</v>
      </c>
      <c r="L82" s="25">
        <v>2.89</v>
      </c>
      <c r="M82" s="25">
        <v>99.94</v>
      </c>
      <c r="N82" s="14">
        <v>44283</v>
      </c>
      <c r="O82" s="15" t="s">
        <v>0</v>
      </c>
      <c r="P82" s="23">
        <v>98.93</v>
      </c>
      <c r="Q82" s="21">
        <v>44.18</v>
      </c>
    </row>
    <row r="83" spans="1:17" x14ac:dyDescent="0.25">
      <c r="A83" s="7">
        <v>46859</v>
      </c>
      <c r="B83" s="3" t="s">
        <v>0</v>
      </c>
      <c r="C83" s="29">
        <v>56.84</v>
      </c>
      <c r="D83" s="9">
        <v>46852.430555555555</v>
      </c>
      <c r="E83" s="4" t="s">
        <v>0</v>
      </c>
      <c r="F83" s="5">
        <v>-7</v>
      </c>
      <c r="G83" s="27">
        <v>4.9400000000000004</v>
      </c>
      <c r="H83" s="27">
        <v>99.81</v>
      </c>
      <c r="I83" s="10">
        <v>46881.839583333334</v>
      </c>
      <c r="J83" s="13" t="s">
        <v>3</v>
      </c>
      <c r="K83" s="13">
        <v>22</v>
      </c>
      <c r="L83" s="25">
        <v>4.62</v>
      </c>
      <c r="M83" s="25">
        <v>99.84</v>
      </c>
      <c r="N83" s="14">
        <v>46852</v>
      </c>
      <c r="O83" s="15" t="s">
        <v>0</v>
      </c>
      <c r="P83" s="23">
        <v>99.55</v>
      </c>
      <c r="Q83" s="21">
        <v>42.7</v>
      </c>
    </row>
    <row r="84" spans="1:17" x14ac:dyDescent="0.25">
      <c r="A84" s="7">
        <v>55630</v>
      </c>
      <c r="B84" s="3" t="s">
        <v>0</v>
      </c>
      <c r="C84" s="29">
        <v>62.52</v>
      </c>
      <c r="D84" s="9">
        <v>55623.095833333333</v>
      </c>
      <c r="E84" s="4" t="s">
        <v>0</v>
      </c>
      <c r="F84" s="5">
        <v>-7</v>
      </c>
      <c r="G84" s="27">
        <v>0.96</v>
      </c>
      <c r="H84" s="27">
        <v>99.99</v>
      </c>
      <c r="I84" s="10">
        <v>55652.769444444442</v>
      </c>
      <c r="J84" s="13" t="s">
        <v>3</v>
      </c>
      <c r="K84" s="13">
        <v>22</v>
      </c>
      <c r="L84" s="25">
        <v>3.3</v>
      </c>
      <c r="M84" s="25">
        <v>99.92</v>
      </c>
      <c r="N84" s="14">
        <v>55623</v>
      </c>
      <c r="O84" s="15" t="s">
        <v>0</v>
      </c>
      <c r="P84" s="23">
        <v>99.98</v>
      </c>
      <c r="Q84" s="21">
        <v>37.47</v>
      </c>
    </row>
    <row r="85" spans="1:17" x14ac:dyDescent="0.25">
      <c r="A85" s="7">
        <v>56722</v>
      </c>
      <c r="B85" s="3" t="s">
        <v>0</v>
      </c>
      <c r="C85" s="29">
        <v>57.84</v>
      </c>
      <c r="D85" s="9">
        <v>56715.736805555556</v>
      </c>
      <c r="E85" s="4" t="s">
        <v>0</v>
      </c>
      <c r="F85" s="5">
        <v>-7</v>
      </c>
      <c r="G85" s="27">
        <v>4.5599999999999996</v>
      </c>
      <c r="H85" s="27">
        <v>99.84</v>
      </c>
      <c r="I85" s="10">
        <v>56745.11041666667</v>
      </c>
      <c r="J85" s="13" t="s">
        <v>4</v>
      </c>
      <c r="K85" s="13">
        <v>23</v>
      </c>
      <c r="L85" s="25">
        <v>4.97</v>
      </c>
      <c r="M85" s="25">
        <v>99.81</v>
      </c>
      <c r="N85" s="14">
        <v>56715</v>
      </c>
      <c r="O85" s="15" t="s">
        <v>0</v>
      </c>
      <c r="P85" s="23">
        <v>99.03</v>
      </c>
      <c r="Q85" s="21">
        <v>41.18</v>
      </c>
    </row>
    <row r="86" spans="1:17" x14ac:dyDescent="0.25">
      <c r="A86" s="7">
        <v>60355</v>
      </c>
      <c r="B86" s="3" t="s">
        <v>0</v>
      </c>
      <c r="C86" s="29">
        <v>50.32</v>
      </c>
      <c r="D86" s="9">
        <v>60348.399305555555</v>
      </c>
      <c r="E86" s="4" t="s">
        <v>0</v>
      </c>
      <c r="F86" s="5">
        <v>-7</v>
      </c>
      <c r="G86" s="27">
        <v>4.2699999999999996</v>
      </c>
      <c r="H86" s="27">
        <v>99.86</v>
      </c>
      <c r="I86" s="10">
        <v>60377.775694444441</v>
      </c>
      <c r="J86" s="13" t="s">
        <v>3</v>
      </c>
      <c r="K86" s="13">
        <v>22</v>
      </c>
      <c r="L86" s="25">
        <v>4.99</v>
      </c>
      <c r="M86" s="25">
        <v>99.81</v>
      </c>
      <c r="N86" s="14">
        <v>60348</v>
      </c>
      <c r="O86" s="15" t="s">
        <v>0</v>
      </c>
      <c r="P86" s="23">
        <v>99.63</v>
      </c>
      <c r="Q86" s="21">
        <v>49.31</v>
      </c>
    </row>
    <row r="87" spans="1:17" x14ac:dyDescent="0.25">
      <c r="A87" s="7">
        <v>62924</v>
      </c>
      <c r="B87" s="3" t="s">
        <v>0</v>
      </c>
      <c r="C87" s="29">
        <v>53.72</v>
      </c>
      <c r="D87" s="9">
        <v>62917.04583333333</v>
      </c>
      <c r="E87" s="4" t="s">
        <v>0</v>
      </c>
      <c r="F87" s="5">
        <v>-7</v>
      </c>
      <c r="G87" s="27">
        <v>2.25</v>
      </c>
      <c r="H87" s="27">
        <v>99.96</v>
      </c>
      <c r="I87" s="10">
        <v>62946.465277777781</v>
      </c>
      <c r="J87" s="13" t="s">
        <v>3</v>
      </c>
      <c r="K87" s="13">
        <v>22</v>
      </c>
      <c r="L87" s="25">
        <v>4.1900000000000004</v>
      </c>
      <c r="M87" s="25">
        <v>99.87</v>
      </c>
      <c r="N87" s="14">
        <v>62917</v>
      </c>
      <c r="O87" s="15" t="s">
        <v>0</v>
      </c>
      <c r="P87" s="23">
        <v>99.96</v>
      </c>
      <c r="Q87" s="21">
        <v>46.24</v>
      </c>
    </row>
    <row r="88" spans="1:17" x14ac:dyDescent="0.25">
      <c r="A88" s="7">
        <v>65493</v>
      </c>
      <c r="B88" s="3" t="s">
        <v>0</v>
      </c>
      <c r="C88" s="29">
        <v>63.48</v>
      </c>
      <c r="D88" s="9">
        <v>65486.215277777781</v>
      </c>
      <c r="E88" s="4" t="s">
        <v>0</v>
      </c>
      <c r="F88" s="5">
        <v>-7</v>
      </c>
      <c r="G88" s="27">
        <v>0.44</v>
      </c>
      <c r="H88" s="27">
        <v>100</v>
      </c>
      <c r="I88" s="10">
        <v>65515.857638888891</v>
      </c>
      <c r="J88" s="13" t="s">
        <v>3</v>
      </c>
      <c r="K88" s="13">
        <v>22</v>
      </c>
      <c r="L88" s="25">
        <v>2.12</v>
      </c>
      <c r="M88" s="25">
        <v>99.97</v>
      </c>
      <c r="N88" s="14">
        <v>65486</v>
      </c>
      <c r="O88" s="15" t="s">
        <v>0</v>
      </c>
      <c r="P88" s="23">
        <v>99.95</v>
      </c>
      <c r="Q88" s="21">
        <v>36.47</v>
      </c>
    </row>
    <row r="89" spans="1:17" x14ac:dyDescent="0.25">
      <c r="A89" s="7">
        <v>70218</v>
      </c>
      <c r="B89" s="3" t="s">
        <v>0</v>
      </c>
      <c r="C89" s="29">
        <v>54.04</v>
      </c>
      <c r="D89" s="9">
        <v>70211.702777777784</v>
      </c>
      <c r="E89" s="4" t="s">
        <v>0</v>
      </c>
      <c r="F89" s="5">
        <v>-7</v>
      </c>
      <c r="G89" s="27">
        <v>3.39</v>
      </c>
      <c r="H89" s="27">
        <v>99.91</v>
      </c>
      <c r="I89" s="10">
        <v>70241.09583333334</v>
      </c>
      <c r="J89" s="13" t="s">
        <v>4</v>
      </c>
      <c r="K89" s="13">
        <v>23</v>
      </c>
      <c r="L89" s="25">
        <v>4.78</v>
      </c>
      <c r="M89" s="25">
        <v>99.83</v>
      </c>
      <c r="N89" s="14">
        <v>70211</v>
      </c>
      <c r="O89" s="15" t="s">
        <v>0</v>
      </c>
      <c r="P89" s="23">
        <v>99.24</v>
      </c>
      <c r="Q89" s="21">
        <v>45.19</v>
      </c>
    </row>
    <row r="90" spans="1:17" x14ac:dyDescent="0.25">
      <c r="A90" s="7">
        <v>72787</v>
      </c>
      <c r="B90" s="3" t="s">
        <v>0</v>
      </c>
      <c r="C90" s="29">
        <v>54.59</v>
      </c>
      <c r="D90" s="9">
        <v>72780.354166666672</v>
      </c>
      <c r="E90" s="4" t="s">
        <v>0</v>
      </c>
      <c r="F90" s="5">
        <v>-7</v>
      </c>
      <c r="G90" s="27">
        <v>0.94</v>
      </c>
      <c r="H90" s="27">
        <v>99.99</v>
      </c>
      <c r="I90" s="10">
        <v>72809.732638888891</v>
      </c>
      <c r="J90" s="13" t="s">
        <v>3</v>
      </c>
      <c r="K90" s="13">
        <v>22</v>
      </c>
      <c r="L90" s="25">
        <v>3.28</v>
      </c>
      <c r="M90" s="25">
        <v>99.92</v>
      </c>
      <c r="N90" s="14">
        <v>72780</v>
      </c>
      <c r="O90" s="15" t="s">
        <v>0</v>
      </c>
      <c r="P90" s="23">
        <v>99.81</v>
      </c>
      <c r="Q90" s="21">
        <v>45.21</v>
      </c>
    </row>
    <row r="91" spans="1:17" x14ac:dyDescent="0.25">
      <c r="A91" s="7">
        <v>82650</v>
      </c>
      <c r="B91" s="3" t="s">
        <v>0</v>
      </c>
      <c r="C91" s="29">
        <v>56.01</v>
      </c>
      <c r="D91" s="9">
        <v>82643.678472222222</v>
      </c>
      <c r="E91" s="4" t="s">
        <v>0</v>
      </c>
      <c r="F91" s="5">
        <v>-7</v>
      </c>
      <c r="G91" s="27">
        <v>0.44</v>
      </c>
      <c r="H91" s="27">
        <v>100</v>
      </c>
      <c r="I91" s="10">
        <v>82673.027777777781</v>
      </c>
      <c r="J91" s="13" t="s">
        <v>4</v>
      </c>
      <c r="K91" s="13">
        <v>23</v>
      </c>
      <c r="L91" s="25">
        <v>2.12</v>
      </c>
      <c r="M91" s="25">
        <v>99.97</v>
      </c>
      <c r="N91" s="14">
        <v>82643</v>
      </c>
      <c r="O91" s="15" t="s">
        <v>0</v>
      </c>
      <c r="P91" s="23">
        <v>99.29</v>
      </c>
      <c r="Q91" s="21">
        <v>43.28</v>
      </c>
    </row>
    <row r="92" spans="1:17" x14ac:dyDescent="0.25">
      <c r="A92" s="7">
        <v>101284</v>
      </c>
      <c r="B92" s="3" t="s">
        <v>0</v>
      </c>
      <c r="C92" s="29">
        <v>61.53</v>
      </c>
      <c r="D92" s="9">
        <v>101277.18819444445</v>
      </c>
      <c r="E92" s="4" t="s">
        <v>0</v>
      </c>
      <c r="F92" s="5">
        <v>-7</v>
      </c>
      <c r="G92" s="27">
        <v>4.9800000000000004</v>
      </c>
      <c r="H92" s="27">
        <v>99.81</v>
      </c>
      <c r="I92" s="10">
        <v>101306.77777777778</v>
      </c>
      <c r="J92" s="13" t="s">
        <v>3</v>
      </c>
      <c r="K92" s="13">
        <v>22</v>
      </c>
      <c r="L92" s="25">
        <v>4.4000000000000004</v>
      </c>
      <c r="M92" s="25">
        <v>99.85</v>
      </c>
      <c r="N92" s="14">
        <v>101277</v>
      </c>
      <c r="O92" s="15" t="s">
        <v>0</v>
      </c>
      <c r="P92" s="23">
        <v>99.77</v>
      </c>
      <c r="Q92" s="21">
        <v>38.24</v>
      </c>
    </row>
    <row r="93" spans="1:17" x14ac:dyDescent="0.25">
      <c r="A93" s="7">
        <v>108578</v>
      </c>
      <c r="B93" s="3" t="s">
        <v>0</v>
      </c>
      <c r="C93" s="29">
        <v>54.28</v>
      </c>
      <c r="D93" s="9">
        <v>108571.61944444444</v>
      </c>
      <c r="E93" s="4" t="s">
        <v>0</v>
      </c>
      <c r="F93" s="5">
        <v>-7</v>
      </c>
      <c r="G93" s="27">
        <v>4.8499999999999996</v>
      </c>
      <c r="H93" s="27">
        <v>99.82</v>
      </c>
      <c r="I93" s="10">
        <v>108600.97500000001</v>
      </c>
      <c r="J93" s="13" t="s">
        <v>3</v>
      </c>
      <c r="K93" s="13">
        <v>22</v>
      </c>
      <c r="L93" s="25">
        <v>3.59</v>
      </c>
      <c r="M93" s="25">
        <v>99.9</v>
      </c>
      <c r="N93" s="14">
        <v>108571</v>
      </c>
      <c r="O93" s="15" t="s">
        <v>0</v>
      </c>
      <c r="P93" s="23">
        <v>99.23</v>
      </c>
      <c r="Q93" s="21">
        <v>44.95</v>
      </c>
    </row>
    <row r="94" spans="1:17" x14ac:dyDescent="0.25">
      <c r="A94" s="7">
        <v>111147</v>
      </c>
      <c r="B94" s="3" t="s">
        <v>0</v>
      </c>
      <c r="C94" s="29">
        <v>61.73</v>
      </c>
      <c r="D94" s="9">
        <v>111140.39027777778</v>
      </c>
      <c r="E94" s="4" t="s">
        <v>0</v>
      </c>
      <c r="F94" s="5">
        <v>-7</v>
      </c>
      <c r="G94" s="27">
        <v>4.74</v>
      </c>
      <c r="H94" s="27">
        <v>99.83</v>
      </c>
      <c r="I94" s="10">
        <v>111169.92222222222</v>
      </c>
      <c r="J94" s="13" t="s">
        <v>3</v>
      </c>
      <c r="K94" s="13">
        <v>22</v>
      </c>
      <c r="L94" s="25">
        <v>4.8899999999999997</v>
      </c>
      <c r="M94" s="25">
        <v>99.82</v>
      </c>
      <c r="N94" s="14">
        <v>111140</v>
      </c>
      <c r="O94" s="15" t="s">
        <v>0</v>
      </c>
      <c r="P94" s="23">
        <v>99.65</v>
      </c>
      <c r="Q94" s="21">
        <v>37.92</v>
      </c>
    </row>
    <row r="95" spans="1:17" x14ac:dyDescent="0.25">
      <c r="A95" s="7">
        <v>118441</v>
      </c>
      <c r="B95" s="3" t="s">
        <v>0</v>
      </c>
      <c r="C95" s="29">
        <v>56.67</v>
      </c>
      <c r="D95" s="9">
        <v>118434.94375000001</v>
      </c>
      <c r="E95" s="4" t="s">
        <v>0</v>
      </c>
      <c r="F95" s="5">
        <v>-7</v>
      </c>
      <c r="G95" s="27">
        <v>4.9800000000000004</v>
      </c>
      <c r="H95" s="27">
        <v>99.81</v>
      </c>
      <c r="I95" s="10">
        <v>118464.29513888889</v>
      </c>
      <c r="J95" s="13" t="s">
        <v>4</v>
      </c>
      <c r="K95" s="13">
        <v>23</v>
      </c>
      <c r="L95" s="25">
        <v>4.41</v>
      </c>
      <c r="M95" s="25">
        <v>99.85</v>
      </c>
      <c r="N95" s="14">
        <v>118434</v>
      </c>
      <c r="O95" s="15" t="s">
        <v>0</v>
      </c>
      <c r="P95" s="23">
        <v>98.46</v>
      </c>
      <c r="Q95" s="21">
        <v>41.79</v>
      </c>
    </row>
    <row r="96" spans="1:17" x14ac:dyDescent="0.25">
      <c r="A96" s="7">
        <v>121010</v>
      </c>
      <c r="B96" s="3" t="s">
        <v>0</v>
      </c>
      <c r="C96" s="29">
        <v>62.01</v>
      </c>
      <c r="D96" s="9">
        <v>121003.63125000001</v>
      </c>
      <c r="E96" s="4" t="s">
        <v>0</v>
      </c>
      <c r="F96" s="5">
        <v>-7</v>
      </c>
      <c r="G96" s="27">
        <v>4.12</v>
      </c>
      <c r="H96" s="27">
        <v>99.87</v>
      </c>
      <c r="I96" s="10">
        <v>121033.10486111112</v>
      </c>
      <c r="J96" s="13" t="s">
        <v>4</v>
      </c>
      <c r="K96" s="13">
        <v>23</v>
      </c>
      <c r="L96" s="25">
        <v>4.9800000000000004</v>
      </c>
      <c r="M96" s="25">
        <v>99.81</v>
      </c>
      <c r="N96" s="14">
        <v>121003</v>
      </c>
      <c r="O96" s="15" t="s">
        <v>0</v>
      </c>
      <c r="P96" s="23">
        <v>99.36</v>
      </c>
      <c r="Q96" s="21">
        <v>37.35</v>
      </c>
    </row>
    <row r="97" spans="1:17" x14ac:dyDescent="0.25">
      <c r="A97" s="7">
        <v>124643</v>
      </c>
      <c r="B97" s="3" t="s">
        <v>0</v>
      </c>
      <c r="C97" s="29">
        <v>50.52</v>
      </c>
      <c r="D97" s="9">
        <v>124636.21875</v>
      </c>
      <c r="E97" s="4" t="s">
        <v>0</v>
      </c>
      <c r="F97" s="5">
        <v>-7</v>
      </c>
      <c r="G97" s="27">
        <v>3.72</v>
      </c>
      <c r="H97" s="27">
        <v>99.89</v>
      </c>
      <c r="I97" s="10">
        <v>124665.58819444444</v>
      </c>
      <c r="J97" s="13" t="s">
        <v>3</v>
      </c>
      <c r="K97" s="13">
        <v>22</v>
      </c>
      <c r="L97" s="25">
        <v>4.9000000000000004</v>
      </c>
      <c r="M97" s="25">
        <v>99.82</v>
      </c>
      <c r="N97" s="14">
        <v>124636</v>
      </c>
      <c r="O97" s="15" t="s">
        <v>0</v>
      </c>
      <c r="P97" s="23">
        <v>99.82</v>
      </c>
      <c r="Q97" s="21">
        <v>49.3</v>
      </c>
    </row>
    <row r="98" spans="1:17" x14ac:dyDescent="0.25">
      <c r="A98" s="7">
        <v>127212</v>
      </c>
      <c r="B98" s="3" t="s">
        <v>0</v>
      </c>
      <c r="C98" s="29">
        <v>58.9</v>
      </c>
      <c r="D98" s="9">
        <v>127205.02916666666</v>
      </c>
      <c r="E98" s="4" t="s">
        <v>0</v>
      </c>
      <c r="F98" s="5">
        <v>-7</v>
      </c>
      <c r="G98" s="27">
        <v>1.4</v>
      </c>
      <c r="H98" s="27">
        <v>99.99</v>
      </c>
      <c r="I98" s="10">
        <v>127234.57152777778</v>
      </c>
      <c r="J98" s="13" t="s">
        <v>3</v>
      </c>
      <c r="K98" s="13">
        <v>22</v>
      </c>
      <c r="L98" s="25">
        <v>3.62</v>
      </c>
      <c r="M98" s="25">
        <v>99.9</v>
      </c>
      <c r="N98" s="14">
        <v>127205</v>
      </c>
      <c r="O98" s="15" t="s">
        <v>0</v>
      </c>
      <c r="P98" s="23">
        <v>99.98</v>
      </c>
      <c r="Q98" s="21">
        <v>41.09</v>
      </c>
    </row>
    <row r="99" spans="1:17" x14ac:dyDescent="0.25">
      <c r="A99" s="7">
        <v>130873</v>
      </c>
      <c r="B99" s="3" t="s">
        <v>0</v>
      </c>
      <c r="C99" s="29">
        <v>62.55</v>
      </c>
      <c r="D99" s="9">
        <v>130866.90555555555</v>
      </c>
      <c r="E99" s="4" t="s">
        <v>0</v>
      </c>
      <c r="F99" s="5">
        <v>-7</v>
      </c>
      <c r="G99" s="27">
        <v>3.18</v>
      </c>
      <c r="H99" s="27">
        <v>99.92</v>
      </c>
      <c r="I99" s="10">
        <v>130896.32569444444</v>
      </c>
      <c r="J99" s="13" t="s">
        <v>4</v>
      </c>
      <c r="K99" s="13">
        <v>23</v>
      </c>
      <c r="L99" s="25">
        <v>4.68</v>
      </c>
      <c r="M99" s="25">
        <v>99.83</v>
      </c>
      <c r="N99" s="14">
        <v>130866</v>
      </c>
      <c r="O99" s="15" t="s">
        <v>0</v>
      </c>
      <c r="P99" s="23">
        <v>98.78</v>
      </c>
      <c r="Q99" s="21">
        <v>36.229999999999997</v>
      </c>
    </row>
    <row r="100" spans="1:17" x14ac:dyDescent="0.25">
      <c r="A100" s="7">
        <v>134506</v>
      </c>
      <c r="B100" s="3" t="s">
        <v>0</v>
      </c>
      <c r="C100" s="29">
        <v>52.69</v>
      </c>
      <c r="D100" s="9">
        <v>134499.54930555556</v>
      </c>
      <c r="E100" s="4" t="s">
        <v>0</v>
      </c>
      <c r="F100" s="5">
        <v>-7</v>
      </c>
      <c r="G100" s="27">
        <v>2.67</v>
      </c>
      <c r="H100" s="27">
        <v>99.95</v>
      </c>
      <c r="I100" s="10">
        <v>134528.90416666667</v>
      </c>
      <c r="J100" s="13" t="s">
        <v>3</v>
      </c>
      <c r="K100" s="13">
        <v>22</v>
      </c>
      <c r="L100" s="25">
        <v>4.4400000000000004</v>
      </c>
      <c r="M100" s="25">
        <v>99.85</v>
      </c>
      <c r="N100" s="14">
        <v>134499</v>
      </c>
      <c r="O100" s="15" t="s">
        <v>0</v>
      </c>
      <c r="P100" s="23">
        <v>99.48</v>
      </c>
      <c r="Q100" s="21">
        <v>46.79</v>
      </c>
    </row>
    <row r="101" spans="1:17" x14ac:dyDescent="0.25">
      <c r="A101" s="7">
        <v>135983</v>
      </c>
      <c r="B101" s="3" t="s">
        <v>0</v>
      </c>
      <c r="C101" s="29">
        <v>60.4</v>
      </c>
      <c r="D101" s="9">
        <v>135976.20208333334</v>
      </c>
      <c r="E101" s="4" t="s">
        <v>0</v>
      </c>
      <c r="F101" s="5">
        <v>-7</v>
      </c>
      <c r="G101" s="27">
        <v>4.0199999999999996</v>
      </c>
      <c r="H101" s="27">
        <v>99.88</v>
      </c>
      <c r="I101" s="10">
        <v>136005.85277777776</v>
      </c>
      <c r="J101" s="13" t="s">
        <v>3</v>
      </c>
      <c r="K101" s="13">
        <v>22</v>
      </c>
      <c r="L101" s="25">
        <v>1.98</v>
      </c>
      <c r="M101" s="25">
        <v>99.97</v>
      </c>
      <c r="N101" s="14">
        <v>135976</v>
      </c>
      <c r="O101" s="15" t="s">
        <v>0</v>
      </c>
      <c r="P101" s="23">
        <v>99.84</v>
      </c>
      <c r="Q101" s="21">
        <v>39.44</v>
      </c>
    </row>
    <row r="102" spans="1:17" x14ac:dyDescent="0.25">
      <c r="A102" s="7">
        <v>137075</v>
      </c>
      <c r="B102" s="3" t="s">
        <v>0</v>
      </c>
      <c r="C102" s="29">
        <v>59.19</v>
      </c>
      <c r="D102" s="9">
        <v>137068.26944444445</v>
      </c>
      <c r="E102" s="4" t="s">
        <v>0</v>
      </c>
      <c r="F102" s="5">
        <v>-7</v>
      </c>
      <c r="G102" s="27">
        <v>0.03</v>
      </c>
      <c r="H102" s="27">
        <v>100</v>
      </c>
      <c r="I102" s="10">
        <v>137097.75069444443</v>
      </c>
      <c r="J102" s="13" t="s">
        <v>3</v>
      </c>
      <c r="K102" s="13">
        <v>22</v>
      </c>
      <c r="L102" s="25">
        <v>2.54</v>
      </c>
      <c r="M102" s="25">
        <v>99.95</v>
      </c>
      <c r="N102" s="14">
        <v>137068</v>
      </c>
      <c r="O102" s="15" t="s">
        <v>0</v>
      </c>
      <c r="P102" s="23">
        <v>99.91</v>
      </c>
      <c r="Q102" s="21">
        <v>40.72</v>
      </c>
    </row>
    <row r="103" spans="1:17" x14ac:dyDescent="0.25">
      <c r="A103" s="7">
        <v>144369</v>
      </c>
      <c r="B103" s="3" t="s">
        <v>0</v>
      </c>
      <c r="C103" s="29">
        <v>55.62</v>
      </c>
      <c r="D103" s="9">
        <v>144362.87708333333</v>
      </c>
      <c r="E103" s="4" t="s">
        <v>0</v>
      </c>
      <c r="F103" s="5">
        <v>-7</v>
      </c>
      <c r="G103" s="27">
        <v>1.4</v>
      </c>
      <c r="H103" s="27">
        <v>99.99</v>
      </c>
      <c r="I103" s="10">
        <v>144392.23055555555</v>
      </c>
      <c r="J103" s="13" t="s">
        <v>4</v>
      </c>
      <c r="K103" s="13">
        <v>23</v>
      </c>
      <c r="L103" s="25">
        <v>3.64</v>
      </c>
      <c r="M103" s="25">
        <v>99.9</v>
      </c>
      <c r="N103" s="14">
        <v>144362</v>
      </c>
      <c r="O103" s="15" t="s">
        <v>0</v>
      </c>
      <c r="P103" s="23">
        <v>98.84</v>
      </c>
      <c r="Q103" s="21">
        <v>43.23</v>
      </c>
    </row>
    <row r="104" spans="1:17" x14ac:dyDescent="0.25">
      <c r="A104" s="7">
        <v>146938</v>
      </c>
      <c r="B104" s="3" t="s">
        <v>0</v>
      </c>
      <c r="C104" s="29">
        <v>59.65</v>
      </c>
      <c r="D104" s="9">
        <v>146931.54097222222</v>
      </c>
      <c r="E104" s="4" t="s">
        <v>0</v>
      </c>
      <c r="F104" s="5">
        <v>-7</v>
      </c>
      <c r="G104" s="27">
        <v>1.35</v>
      </c>
      <c r="H104" s="27">
        <v>99.99</v>
      </c>
      <c r="I104" s="10">
        <v>146960.97013888889</v>
      </c>
      <c r="J104" s="13" t="s">
        <v>3</v>
      </c>
      <c r="K104" s="13">
        <v>22</v>
      </c>
      <c r="L104" s="25">
        <v>1.25</v>
      </c>
      <c r="M104" s="25">
        <v>99.99</v>
      </c>
      <c r="N104" s="14">
        <v>146931</v>
      </c>
      <c r="O104" s="15" t="s">
        <v>0</v>
      </c>
      <c r="P104" s="23">
        <v>99.58</v>
      </c>
      <c r="Q104" s="21">
        <v>39.93</v>
      </c>
    </row>
    <row r="105" spans="1:17" x14ac:dyDescent="0.25">
      <c r="A105" s="7">
        <v>150571</v>
      </c>
      <c r="B105" s="3" t="s">
        <v>0</v>
      </c>
      <c r="C105" s="29">
        <v>49</v>
      </c>
      <c r="D105" s="9">
        <v>150564.16666666666</v>
      </c>
      <c r="E105" s="4" t="s">
        <v>0</v>
      </c>
      <c r="F105" s="5">
        <v>-7</v>
      </c>
      <c r="G105" s="27">
        <v>1.95</v>
      </c>
      <c r="H105" s="27">
        <v>99.97</v>
      </c>
      <c r="I105" s="10">
        <v>150593.52569444446</v>
      </c>
      <c r="J105" s="13" t="s">
        <v>3</v>
      </c>
      <c r="K105" s="13">
        <v>22</v>
      </c>
      <c r="L105" s="25">
        <v>0.66</v>
      </c>
      <c r="M105" s="25">
        <v>100</v>
      </c>
      <c r="N105" s="14">
        <v>150564</v>
      </c>
      <c r="O105" s="15" t="s">
        <v>0</v>
      </c>
      <c r="P105" s="23">
        <v>99.93</v>
      </c>
      <c r="Q105" s="21">
        <v>50.93</v>
      </c>
    </row>
    <row r="106" spans="1:17" x14ac:dyDescent="0.25">
      <c r="A106" s="7">
        <v>155709</v>
      </c>
      <c r="B106" s="3" t="s">
        <v>0</v>
      </c>
      <c r="C106" s="29">
        <v>64.760000000000005</v>
      </c>
      <c r="D106" s="9">
        <v>155702.36874999999</v>
      </c>
      <c r="E106" s="4" t="s">
        <v>0</v>
      </c>
      <c r="F106" s="5">
        <v>-7</v>
      </c>
      <c r="G106" s="27">
        <v>4.96</v>
      </c>
      <c r="H106" s="27">
        <v>99.81</v>
      </c>
      <c r="I106" s="10">
        <v>155732.06944444444</v>
      </c>
      <c r="J106" s="13" t="s">
        <v>4</v>
      </c>
      <c r="K106" s="13">
        <v>23</v>
      </c>
      <c r="L106" s="25">
        <v>4.12</v>
      </c>
      <c r="M106" s="25">
        <v>99.87</v>
      </c>
      <c r="N106" s="14">
        <v>155702</v>
      </c>
      <c r="O106" s="15" t="s">
        <v>0</v>
      </c>
      <c r="P106" s="23">
        <v>99.69</v>
      </c>
      <c r="Q106" s="21">
        <v>34.93</v>
      </c>
    </row>
    <row r="107" spans="1:17" x14ac:dyDescent="0.25">
      <c r="A107" s="7">
        <v>156801</v>
      </c>
      <c r="B107" s="3" t="s">
        <v>0</v>
      </c>
      <c r="C107" s="29">
        <v>60.43</v>
      </c>
      <c r="D107" s="9">
        <v>156794.83888888889</v>
      </c>
      <c r="E107" s="4" t="s">
        <v>0</v>
      </c>
      <c r="F107" s="5">
        <v>-7</v>
      </c>
      <c r="G107" s="27">
        <v>2.61</v>
      </c>
      <c r="H107" s="27">
        <v>99.95</v>
      </c>
      <c r="I107" s="10">
        <v>156824.2263888889</v>
      </c>
      <c r="J107" s="13" t="s">
        <v>4</v>
      </c>
      <c r="K107" s="13">
        <v>23</v>
      </c>
      <c r="L107" s="25">
        <v>0.12</v>
      </c>
      <c r="M107" s="25">
        <v>100</v>
      </c>
      <c r="N107" s="14">
        <v>156794</v>
      </c>
      <c r="O107" s="15" t="s">
        <v>0</v>
      </c>
      <c r="P107" s="23">
        <v>98.92</v>
      </c>
      <c r="Q107" s="21">
        <v>38.49</v>
      </c>
    </row>
    <row r="108" spans="1:17" x14ac:dyDescent="0.25">
      <c r="A108" s="7">
        <v>163003</v>
      </c>
      <c r="B108" s="3" t="s">
        <v>0</v>
      </c>
      <c r="C108" s="29">
        <v>56.66</v>
      </c>
      <c r="D108" s="9">
        <v>162996.17013888888</v>
      </c>
      <c r="E108" s="4" t="s">
        <v>0</v>
      </c>
      <c r="F108" s="5">
        <v>-7</v>
      </c>
      <c r="G108" s="27">
        <v>4.72</v>
      </c>
      <c r="H108" s="27">
        <v>99.83</v>
      </c>
      <c r="I108" s="10">
        <v>163025.6326388889</v>
      </c>
      <c r="J108" s="13" t="s">
        <v>3</v>
      </c>
      <c r="K108" s="13">
        <v>22</v>
      </c>
      <c r="L108" s="25">
        <v>3.25</v>
      </c>
      <c r="M108" s="25">
        <v>99.92</v>
      </c>
      <c r="N108" s="14">
        <v>162996</v>
      </c>
      <c r="O108" s="15" t="s">
        <v>0</v>
      </c>
      <c r="P108" s="23">
        <v>99.79</v>
      </c>
      <c r="Q108" s="21">
        <v>43.13</v>
      </c>
    </row>
    <row r="109" spans="1:17" x14ac:dyDescent="0.25">
      <c r="A109" s="7">
        <v>170297</v>
      </c>
      <c r="B109" s="3" t="s">
        <v>0</v>
      </c>
      <c r="C109" s="29">
        <v>54.95</v>
      </c>
      <c r="D109" s="9">
        <v>170290.81388888889</v>
      </c>
      <c r="E109" s="4" t="s">
        <v>0</v>
      </c>
      <c r="F109" s="5">
        <v>-7</v>
      </c>
      <c r="G109" s="27">
        <v>4.08</v>
      </c>
      <c r="H109" s="27">
        <v>99.87</v>
      </c>
      <c r="I109" s="10">
        <v>170320.1875</v>
      </c>
      <c r="J109" s="13" t="s">
        <v>4</v>
      </c>
      <c r="K109" s="13">
        <v>23</v>
      </c>
      <c r="L109" s="25">
        <v>2.06</v>
      </c>
      <c r="M109" s="25">
        <v>99.97</v>
      </c>
      <c r="N109" s="14">
        <v>170290</v>
      </c>
      <c r="O109" s="15" t="s">
        <v>0</v>
      </c>
      <c r="P109" s="23">
        <v>98.92</v>
      </c>
      <c r="Q109" s="21">
        <v>43.97</v>
      </c>
    </row>
    <row r="110" spans="1:17" x14ac:dyDescent="0.25">
      <c r="A110" s="7">
        <v>171774</v>
      </c>
      <c r="B110" s="3" t="s">
        <v>0</v>
      </c>
      <c r="C110" s="29">
        <v>61.32</v>
      </c>
      <c r="D110" s="9">
        <v>171767.02916666667</v>
      </c>
      <c r="E110" s="4" t="s">
        <v>0</v>
      </c>
      <c r="F110" s="5">
        <v>-7</v>
      </c>
      <c r="G110" s="27">
        <v>3.09</v>
      </c>
      <c r="H110" s="27">
        <v>99.93</v>
      </c>
      <c r="I110" s="10">
        <v>171796.73333333334</v>
      </c>
      <c r="J110" s="13" t="s">
        <v>3</v>
      </c>
      <c r="K110" s="13">
        <v>22</v>
      </c>
      <c r="L110" s="25">
        <v>4.6500000000000004</v>
      </c>
      <c r="M110" s="25">
        <v>99.84</v>
      </c>
      <c r="N110" s="14">
        <v>171767</v>
      </c>
      <c r="O110" s="15" t="s">
        <v>0</v>
      </c>
      <c r="P110" s="23">
        <v>99.93</v>
      </c>
      <c r="Q110" s="21">
        <v>38.61</v>
      </c>
    </row>
    <row r="111" spans="1:17" x14ac:dyDescent="0.25">
      <c r="A111" s="7">
        <v>172866</v>
      </c>
      <c r="B111" s="3" t="s">
        <v>0</v>
      </c>
      <c r="C111" s="29">
        <v>57.21</v>
      </c>
      <c r="D111" s="9">
        <v>172859.45347222223</v>
      </c>
      <c r="E111" s="4" t="s">
        <v>0</v>
      </c>
      <c r="F111" s="5">
        <v>-7</v>
      </c>
      <c r="G111" s="27">
        <v>4.9800000000000004</v>
      </c>
      <c r="H111" s="27">
        <v>99.81</v>
      </c>
      <c r="I111" s="10">
        <v>172888.87361111111</v>
      </c>
      <c r="J111" s="13" t="s">
        <v>3</v>
      </c>
      <c r="K111" s="13">
        <v>22</v>
      </c>
      <c r="L111" s="25">
        <v>4.17</v>
      </c>
      <c r="M111" s="25">
        <v>99.87</v>
      </c>
      <c r="N111" s="14">
        <v>172859</v>
      </c>
      <c r="O111" s="15" t="s">
        <v>0</v>
      </c>
      <c r="P111" s="23">
        <v>99.52</v>
      </c>
      <c r="Q111" s="21">
        <v>42.31</v>
      </c>
    </row>
    <row r="112" spans="1:17" x14ac:dyDescent="0.25">
      <c r="A112" s="7">
        <v>181637</v>
      </c>
      <c r="B112" s="3" t="s">
        <v>0</v>
      </c>
      <c r="C112" s="29">
        <v>62.83</v>
      </c>
      <c r="D112" s="9">
        <v>181630.125</v>
      </c>
      <c r="E112" s="4" t="s">
        <v>0</v>
      </c>
      <c r="F112" s="5">
        <v>-7</v>
      </c>
      <c r="G112" s="27">
        <v>1.87</v>
      </c>
      <c r="H112" s="27">
        <v>99.97</v>
      </c>
      <c r="I112" s="10">
        <v>181659.81527777779</v>
      </c>
      <c r="J112" s="13" t="s">
        <v>3</v>
      </c>
      <c r="K112" s="13">
        <v>22</v>
      </c>
      <c r="L112" s="25">
        <v>3.96</v>
      </c>
      <c r="M112" s="25">
        <v>99.88</v>
      </c>
      <c r="N112" s="14">
        <v>181630</v>
      </c>
      <c r="O112" s="15" t="s">
        <v>0</v>
      </c>
      <c r="P112" s="23">
        <v>99.96</v>
      </c>
      <c r="Q112" s="21">
        <v>37.130000000000003</v>
      </c>
    </row>
    <row r="113" spans="1:17" x14ac:dyDescent="0.25">
      <c r="A113" s="7">
        <v>182729</v>
      </c>
      <c r="B113" s="3" t="s">
        <v>0</v>
      </c>
      <c r="C113" s="29">
        <v>58.19</v>
      </c>
      <c r="D113" s="9">
        <v>182722.75833333333</v>
      </c>
      <c r="E113" s="4" t="s">
        <v>0</v>
      </c>
      <c r="F113" s="5">
        <v>-7</v>
      </c>
      <c r="G113" s="27">
        <v>4.8600000000000003</v>
      </c>
      <c r="H113" s="27">
        <v>99.82</v>
      </c>
      <c r="I113" s="10">
        <v>182752.14444444445</v>
      </c>
      <c r="J113" s="13" t="s">
        <v>4</v>
      </c>
      <c r="K113" s="13">
        <v>23</v>
      </c>
      <c r="L113" s="25">
        <v>4.76</v>
      </c>
      <c r="M113" s="25">
        <v>99.83</v>
      </c>
      <c r="N113" s="14">
        <v>182722</v>
      </c>
      <c r="O113" s="15" t="s">
        <v>0</v>
      </c>
      <c r="P113" s="23">
        <v>98.96</v>
      </c>
      <c r="Q113" s="21">
        <v>40.770000000000003</v>
      </c>
    </row>
    <row r="114" spans="1:17" x14ac:dyDescent="0.25">
      <c r="A114" s="7">
        <v>191500</v>
      </c>
      <c r="B114" s="3" t="s">
        <v>0</v>
      </c>
      <c r="C114" s="29">
        <v>63.81</v>
      </c>
      <c r="D114" s="9">
        <v>191493.24374999999</v>
      </c>
      <c r="E114" s="4" t="s">
        <v>0</v>
      </c>
      <c r="F114" s="5">
        <v>-7</v>
      </c>
      <c r="G114" s="27">
        <v>0.52</v>
      </c>
      <c r="H114" s="27">
        <v>100</v>
      </c>
      <c r="I114" s="10">
        <v>191522.90138888889</v>
      </c>
      <c r="J114" s="13" t="s">
        <v>3</v>
      </c>
      <c r="K114" s="13">
        <v>22</v>
      </c>
      <c r="L114" s="25">
        <v>2.96</v>
      </c>
      <c r="M114" s="25">
        <v>99.93</v>
      </c>
      <c r="N114" s="14">
        <v>191493</v>
      </c>
      <c r="O114" s="15" t="s">
        <v>0</v>
      </c>
      <c r="P114" s="23">
        <v>99.94</v>
      </c>
      <c r="Q114" s="21">
        <v>36.130000000000003</v>
      </c>
    </row>
    <row r="115" spans="1:17" x14ac:dyDescent="0.25">
      <c r="A115" s="7">
        <v>198794</v>
      </c>
      <c r="B115" s="3" t="s">
        <v>0</v>
      </c>
      <c r="C115" s="29">
        <v>54.88</v>
      </c>
      <c r="D115" s="9">
        <v>198787.36944444446</v>
      </c>
      <c r="E115" s="4" t="s">
        <v>0</v>
      </c>
      <c r="F115" s="5">
        <v>-7</v>
      </c>
      <c r="G115" s="27">
        <v>1.85</v>
      </c>
      <c r="H115" s="27">
        <v>99.97</v>
      </c>
      <c r="I115" s="10">
        <v>198816.76250000001</v>
      </c>
      <c r="J115" s="13" t="s">
        <v>3</v>
      </c>
      <c r="K115" s="13">
        <v>22</v>
      </c>
      <c r="L115" s="25">
        <v>3.95</v>
      </c>
      <c r="M115" s="25">
        <v>99.88</v>
      </c>
      <c r="N115" s="14">
        <v>198787</v>
      </c>
      <c r="O115" s="15" t="s">
        <v>0</v>
      </c>
      <c r="P115" s="23">
        <v>99.77</v>
      </c>
      <c r="Q115" s="21">
        <v>44.89</v>
      </c>
    </row>
    <row r="116" spans="1:17" x14ac:dyDescent="0.25">
      <c r="A116" s="7">
        <v>206088</v>
      </c>
      <c r="B116" s="3" t="s">
        <v>0</v>
      </c>
      <c r="C116" s="29">
        <v>58.39</v>
      </c>
      <c r="D116" s="9">
        <v>206081.99791666667</v>
      </c>
      <c r="E116" s="4" t="s">
        <v>0</v>
      </c>
      <c r="F116" s="5">
        <v>-7</v>
      </c>
      <c r="G116" s="27">
        <v>3.06</v>
      </c>
      <c r="H116" s="27">
        <v>99.93</v>
      </c>
      <c r="I116" s="10">
        <v>206111.42916666667</v>
      </c>
      <c r="J116" s="13" t="s">
        <v>4</v>
      </c>
      <c r="K116" s="13">
        <v>23</v>
      </c>
      <c r="L116" s="25">
        <v>4.6399999999999997</v>
      </c>
      <c r="M116" s="25">
        <v>99.84</v>
      </c>
      <c r="N116" s="14">
        <v>206081</v>
      </c>
      <c r="O116" s="15" t="s">
        <v>0</v>
      </c>
      <c r="P116" s="23">
        <v>98.67</v>
      </c>
      <c r="Q116" s="21">
        <v>40.270000000000003</v>
      </c>
    </row>
    <row r="117" spans="1:17" x14ac:dyDescent="0.25">
      <c r="A117" s="7">
        <v>211226</v>
      </c>
      <c r="B117" s="3" t="s">
        <v>0</v>
      </c>
      <c r="C117" s="29">
        <v>64.760000000000005</v>
      </c>
      <c r="D117" s="9">
        <v>211219.57430555555</v>
      </c>
      <c r="E117" s="4" t="s">
        <v>0</v>
      </c>
      <c r="F117" s="5">
        <v>-7</v>
      </c>
      <c r="G117" s="27">
        <v>2.2000000000000002</v>
      </c>
      <c r="H117" s="27">
        <v>99.96</v>
      </c>
      <c r="I117" s="10">
        <v>211249.13472222222</v>
      </c>
      <c r="J117" s="13" t="s">
        <v>4</v>
      </c>
      <c r="K117" s="13">
        <v>23</v>
      </c>
      <c r="L117" s="25">
        <v>0.36</v>
      </c>
      <c r="M117" s="25">
        <v>100</v>
      </c>
      <c r="N117" s="14">
        <v>211219</v>
      </c>
      <c r="O117" s="15" t="s">
        <v>0</v>
      </c>
      <c r="P117" s="23">
        <v>99.59</v>
      </c>
      <c r="Q117" s="21">
        <v>34.840000000000003</v>
      </c>
    </row>
    <row r="118" spans="1:17" x14ac:dyDescent="0.25">
      <c r="A118" s="7">
        <v>227291</v>
      </c>
      <c r="B118" s="3" t="s">
        <v>0</v>
      </c>
      <c r="C118" s="29">
        <v>61.93</v>
      </c>
      <c r="D118" s="9">
        <v>227284.22013888889</v>
      </c>
      <c r="E118" s="4" t="s">
        <v>0</v>
      </c>
      <c r="F118" s="5">
        <v>-7</v>
      </c>
      <c r="G118" s="27">
        <v>4.93</v>
      </c>
      <c r="H118" s="27">
        <v>99.81</v>
      </c>
      <c r="I118" s="10">
        <v>227313.82083333333</v>
      </c>
      <c r="J118" s="13" t="s">
        <v>3</v>
      </c>
      <c r="K118" s="13">
        <v>22</v>
      </c>
      <c r="L118" s="25">
        <v>3.87</v>
      </c>
      <c r="M118" s="25">
        <v>99.89</v>
      </c>
      <c r="N118" s="14">
        <v>227284</v>
      </c>
      <c r="O118" s="15" t="s">
        <v>0</v>
      </c>
      <c r="P118" s="23">
        <v>99.76</v>
      </c>
      <c r="Q118" s="21">
        <v>37.840000000000003</v>
      </c>
    </row>
    <row r="119" spans="1:17" x14ac:dyDescent="0.25">
      <c r="A119" s="7">
        <v>234585</v>
      </c>
      <c r="B119" s="3" t="s">
        <v>0</v>
      </c>
      <c r="C119" s="29">
        <v>54.57</v>
      </c>
      <c r="D119" s="9">
        <v>234578.63680555555</v>
      </c>
      <c r="E119" s="4" t="s">
        <v>0</v>
      </c>
      <c r="F119" s="5">
        <v>-7</v>
      </c>
      <c r="G119" s="27">
        <v>4.54</v>
      </c>
      <c r="H119" s="27">
        <v>99.84</v>
      </c>
      <c r="I119" s="10">
        <v>234608.00069444443</v>
      </c>
      <c r="J119" s="13" t="s">
        <v>4</v>
      </c>
      <c r="K119" s="13">
        <v>23</v>
      </c>
      <c r="L119" s="25">
        <v>2.86</v>
      </c>
      <c r="M119" s="25">
        <v>99.94</v>
      </c>
      <c r="N119" s="14">
        <v>234578</v>
      </c>
      <c r="O119" s="15" t="s">
        <v>0</v>
      </c>
      <c r="P119" s="23">
        <v>99.22</v>
      </c>
      <c r="Q119" s="21">
        <v>44.65</v>
      </c>
    </row>
    <row r="120" spans="1:17" x14ac:dyDescent="0.25">
      <c r="A120" s="7">
        <v>237154</v>
      </c>
      <c r="B120" s="3" t="s">
        <v>0</v>
      </c>
      <c r="C120" s="29">
        <v>62.14</v>
      </c>
      <c r="D120" s="9">
        <v>237147.42083333334</v>
      </c>
      <c r="E120" s="4" t="s">
        <v>0</v>
      </c>
      <c r="F120" s="5">
        <v>-7</v>
      </c>
      <c r="G120" s="27">
        <v>4.95</v>
      </c>
      <c r="H120" s="27">
        <v>99.81</v>
      </c>
      <c r="I120" s="10">
        <v>237176.96736111111</v>
      </c>
      <c r="J120" s="13" t="s">
        <v>3</v>
      </c>
      <c r="K120" s="13">
        <v>22</v>
      </c>
      <c r="L120" s="25">
        <v>4.59</v>
      </c>
      <c r="M120" s="25">
        <v>99.84</v>
      </c>
      <c r="N120" s="14">
        <v>237147</v>
      </c>
      <c r="O120" s="15" t="s">
        <v>0</v>
      </c>
      <c r="P120" s="23">
        <v>99.6</v>
      </c>
      <c r="Q120" s="21">
        <v>37.46</v>
      </c>
    </row>
    <row r="121" spans="1:17" x14ac:dyDescent="0.25">
      <c r="A121" s="7">
        <v>244448</v>
      </c>
      <c r="B121" s="3" t="s">
        <v>0</v>
      </c>
      <c r="C121" s="29">
        <v>56.95</v>
      </c>
      <c r="D121" s="9">
        <v>244441.96249999999</v>
      </c>
      <c r="E121" s="4" t="s">
        <v>0</v>
      </c>
      <c r="F121" s="5">
        <v>-7</v>
      </c>
      <c r="G121" s="27">
        <v>4.93</v>
      </c>
      <c r="H121" s="27">
        <v>99.81</v>
      </c>
      <c r="I121" s="10">
        <v>244471.32291666666</v>
      </c>
      <c r="J121" s="13" t="s">
        <v>4</v>
      </c>
      <c r="K121" s="13">
        <v>23</v>
      </c>
      <c r="L121" s="25">
        <v>3.87</v>
      </c>
      <c r="M121" s="25">
        <v>99.89</v>
      </c>
      <c r="N121" s="14">
        <v>244441</v>
      </c>
      <c r="O121" s="15" t="s">
        <v>0</v>
      </c>
      <c r="P121" s="23">
        <v>98.41</v>
      </c>
      <c r="Q121" s="21">
        <v>41.46</v>
      </c>
    </row>
    <row r="122" spans="1:17" x14ac:dyDescent="0.25">
      <c r="A122" s="7">
        <v>245925</v>
      </c>
      <c r="B122" s="3" t="s">
        <v>0</v>
      </c>
      <c r="C122" s="29">
        <v>64.319999999999993</v>
      </c>
      <c r="D122" s="9">
        <v>245918.54722222223</v>
      </c>
      <c r="E122" s="4" t="s">
        <v>0</v>
      </c>
      <c r="F122" s="5">
        <v>-7</v>
      </c>
      <c r="G122" s="27">
        <v>1.06</v>
      </c>
      <c r="H122" s="27">
        <v>99.99</v>
      </c>
      <c r="I122" s="10">
        <v>245948.20208333334</v>
      </c>
      <c r="J122" s="13" t="s">
        <v>4</v>
      </c>
      <c r="K122" s="13">
        <v>23</v>
      </c>
      <c r="L122" s="25">
        <v>3.38</v>
      </c>
      <c r="M122" s="25">
        <v>99.91</v>
      </c>
      <c r="N122" s="14">
        <v>245918</v>
      </c>
      <c r="O122" s="15" t="s">
        <v>0</v>
      </c>
      <c r="P122" s="23">
        <v>99.72</v>
      </c>
      <c r="Q122" s="21">
        <v>35.4</v>
      </c>
    </row>
    <row r="123" spans="1:17" x14ac:dyDescent="0.25">
      <c r="A123" s="7">
        <v>247017</v>
      </c>
      <c r="B123" s="3" t="s">
        <v>0</v>
      </c>
      <c r="C123" s="29">
        <v>62.41</v>
      </c>
      <c r="D123" s="9">
        <v>247010.65833333333</v>
      </c>
      <c r="E123" s="4" t="s">
        <v>0</v>
      </c>
      <c r="F123" s="5">
        <v>-7</v>
      </c>
      <c r="G123" s="27">
        <v>4.58</v>
      </c>
      <c r="H123" s="27">
        <v>99.84</v>
      </c>
      <c r="I123" s="10">
        <v>247040.14791666667</v>
      </c>
      <c r="J123" s="13" t="s">
        <v>4</v>
      </c>
      <c r="K123" s="13">
        <v>23</v>
      </c>
      <c r="L123" s="25">
        <v>4.96</v>
      </c>
      <c r="M123" s="25">
        <v>99.81</v>
      </c>
      <c r="N123" s="14">
        <v>247010</v>
      </c>
      <c r="O123" s="15" t="s">
        <v>0</v>
      </c>
      <c r="P123" s="23">
        <v>99.28</v>
      </c>
      <c r="Q123" s="21">
        <v>36.869999999999997</v>
      </c>
    </row>
    <row r="124" spans="1:17" x14ac:dyDescent="0.25">
      <c r="A124" s="7">
        <v>253219</v>
      </c>
      <c r="B124" s="3" t="s">
        <v>0</v>
      </c>
      <c r="C124" s="29">
        <v>59.26</v>
      </c>
      <c r="D124" s="9">
        <v>253212.05277777778</v>
      </c>
      <c r="E124" s="4" t="s">
        <v>0</v>
      </c>
      <c r="F124" s="5">
        <v>-7</v>
      </c>
      <c r="G124" s="27">
        <v>2.2799999999999998</v>
      </c>
      <c r="H124" s="27">
        <v>99.96</v>
      </c>
      <c r="I124" s="10">
        <v>253241.61319444445</v>
      </c>
      <c r="J124" s="13" t="s">
        <v>3</v>
      </c>
      <c r="K124" s="13">
        <v>22</v>
      </c>
      <c r="L124" s="25">
        <v>4.22</v>
      </c>
      <c r="M124" s="25">
        <v>99.86</v>
      </c>
      <c r="N124" s="14">
        <v>253212</v>
      </c>
      <c r="O124" s="15" t="s">
        <v>0</v>
      </c>
      <c r="P124" s="23">
        <v>99.96</v>
      </c>
      <c r="Q124" s="21">
        <v>40.69</v>
      </c>
    </row>
    <row r="125" spans="1:17" x14ac:dyDescent="0.25">
      <c r="A125" s="7">
        <v>256880</v>
      </c>
      <c r="B125" s="3" t="s">
        <v>0</v>
      </c>
      <c r="C125" s="29">
        <v>62.93</v>
      </c>
      <c r="D125" s="9">
        <v>256873.9298611111</v>
      </c>
      <c r="E125" s="4" t="s">
        <v>0</v>
      </c>
      <c r="F125" s="5">
        <v>-7</v>
      </c>
      <c r="G125" s="27">
        <v>3.85</v>
      </c>
      <c r="H125" s="27">
        <v>99.89</v>
      </c>
      <c r="I125" s="10">
        <v>256903.36666666667</v>
      </c>
      <c r="J125" s="13" t="s">
        <v>4</v>
      </c>
      <c r="K125" s="13">
        <v>23</v>
      </c>
      <c r="L125" s="25">
        <v>4.93</v>
      </c>
      <c r="M125" s="25">
        <v>99.82</v>
      </c>
      <c r="N125" s="14">
        <v>256873</v>
      </c>
      <c r="O125" s="15" t="s">
        <v>0</v>
      </c>
      <c r="P125" s="23">
        <v>98.69</v>
      </c>
      <c r="Q125" s="21">
        <v>35.75</v>
      </c>
    </row>
    <row r="126" spans="1:17" x14ac:dyDescent="0.25">
      <c r="A126" s="7">
        <v>260513</v>
      </c>
      <c r="B126" s="3" t="s">
        <v>0</v>
      </c>
      <c r="C126" s="29">
        <v>52.91</v>
      </c>
      <c r="D126" s="9">
        <v>260506.5625</v>
      </c>
      <c r="E126" s="4" t="s">
        <v>0</v>
      </c>
      <c r="F126" s="5">
        <v>-7</v>
      </c>
      <c r="G126" s="27">
        <v>3.41</v>
      </c>
      <c r="H126" s="27">
        <v>99.91</v>
      </c>
      <c r="I126" s="10">
        <v>260535.93194444446</v>
      </c>
      <c r="J126" s="13" t="s">
        <v>3</v>
      </c>
      <c r="K126" s="13">
        <v>22</v>
      </c>
      <c r="L126" s="25">
        <v>4.79</v>
      </c>
      <c r="M126" s="25">
        <v>99.83</v>
      </c>
      <c r="N126" s="14">
        <v>260506</v>
      </c>
      <c r="O126" s="15" t="s">
        <v>0</v>
      </c>
      <c r="P126" s="23">
        <v>99.42</v>
      </c>
      <c r="Q126" s="21">
        <v>46.51</v>
      </c>
    </row>
    <row r="127" spans="1:17" x14ac:dyDescent="0.25">
      <c r="A127" s="7">
        <v>261990</v>
      </c>
      <c r="B127" s="3" t="s">
        <v>0</v>
      </c>
      <c r="C127" s="29">
        <v>60.66</v>
      </c>
      <c r="D127" s="9">
        <v>261983.23888888888</v>
      </c>
      <c r="E127" s="4" t="s">
        <v>0</v>
      </c>
      <c r="F127" s="5">
        <v>-7</v>
      </c>
      <c r="G127" s="27">
        <v>3.39</v>
      </c>
      <c r="H127" s="27">
        <v>99.91</v>
      </c>
      <c r="I127" s="10">
        <v>262012.89374999999</v>
      </c>
      <c r="J127" s="13" t="s">
        <v>3</v>
      </c>
      <c r="K127" s="13">
        <v>22</v>
      </c>
      <c r="L127" s="25">
        <v>1.06</v>
      </c>
      <c r="M127" s="25">
        <v>99.99</v>
      </c>
      <c r="N127" s="14">
        <v>261983</v>
      </c>
      <c r="O127" s="15" t="s">
        <v>0</v>
      </c>
      <c r="P127" s="23">
        <v>99.86</v>
      </c>
      <c r="Q127" s="21">
        <v>39.200000000000003</v>
      </c>
    </row>
    <row r="128" spans="1:17" x14ac:dyDescent="0.25">
      <c r="A128" s="7">
        <v>263082</v>
      </c>
      <c r="B128" s="3" t="s">
        <v>0</v>
      </c>
      <c r="C128" s="29">
        <v>59.56</v>
      </c>
      <c r="D128" s="9">
        <v>263075.29097222222</v>
      </c>
      <c r="E128" s="4" t="s">
        <v>0</v>
      </c>
      <c r="F128" s="5">
        <v>-7</v>
      </c>
      <c r="G128" s="27">
        <v>0.97</v>
      </c>
      <c r="H128" s="27">
        <v>99.99</v>
      </c>
      <c r="I128" s="10">
        <v>263104.7888888889</v>
      </c>
      <c r="J128" s="13" t="s">
        <v>3</v>
      </c>
      <c r="K128" s="13">
        <v>22</v>
      </c>
      <c r="L128" s="25">
        <v>3.31</v>
      </c>
      <c r="M128" s="25">
        <v>99.92</v>
      </c>
      <c r="N128" s="14">
        <v>263075</v>
      </c>
      <c r="O128" s="15" t="s">
        <v>0</v>
      </c>
      <c r="P128" s="23">
        <v>99.89</v>
      </c>
      <c r="Q128" s="21">
        <v>40.33</v>
      </c>
    </row>
    <row r="129" spans="1:17" x14ac:dyDescent="0.25">
      <c r="A129" s="7">
        <v>270376</v>
      </c>
      <c r="B129" s="3" t="s">
        <v>0</v>
      </c>
      <c r="C129" s="29">
        <v>55.79</v>
      </c>
      <c r="D129" s="9">
        <v>270369.88958333334</v>
      </c>
      <c r="E129" s="4" t="s">
        <v>0</v>
      </c>
      <c r="F129" s="5">
        <v>-7</v>
      </c>
      <c r="G129" s="27">
        <v>2.2799999999999998</v>
      </c>
      <c r="H129" s="27">
        <v>99.96</v>
      </c>
      <c r="I129" s="10">
        <v>270399.25555555557</v>
      </c>
      <c r="J129" s="13" t="s">
        <v>4</v>
      </c>
      <c r="K129" s="13">
        <v>23</v>
      </c>
      <c r="L129" s="25">
        <v>4.22</v>
      </c>
      <c r="M129" s="25">
        <v>99.86</v>
      </c>
      <c r="N129" s="14">
        <v>270369</v>
      </c>
      <c r="O129" s="15" t="s">
        <v>0</v>
      </c>
      <c r="P129" s="23">
        <v>98.78</v>
      </c>
      <c r="Q129" s="21">
        <v>42.99</v>
      </c>
    </row>
    <row r="130" spans="1:17" x14ac:dyDescent="0.25">
      <c r="A130" s="7">
        <v>271853</v>
      </c>
      <c r="B130" s="3" t="s">
        <v>0</v>
      </c>
      <c r="C130" s="29">
        <v>63.27</v>
      </c>
      <c r="D130" s="9">
        <v>271846.32916666666</v>
      </c>
      <c r="E130" s="4" t="s">
        <v>0</v>
      </c>
      <c r="F130" s="5">
        <v>-7</v>
      </c>
      <c r="G130" s="27">
        <v>4.2699999999999996</v>
      </c>
      <c r="H130" s="27">
        <v>99.86</v>
      </c>
      <c r="I130" s="10">
        <v>271876.02083333331</v>
      </c>
      <c r="J130" s="13" t="s">
        <v>4</v>
      </c>
      <c r="K130" s="13">
        <v>23</v>
      </c>
      <c r="L130" s="25">
        <v>2.37</v>
      </c>
      <c r="M130" s="25">
        <v>99.96</v>
      </c>
      <c r="N130" s="14">
        <v>271846</v>
      </c>
      <c r="O130" s="15" t="s">
        <v>0</v>
      </c>
      <c r="P130" s="23">
        <v>99.77</v>
      </c>
      <c r="Q130" s="21">
        <v>36.49</v>
      </c>
    </row>
    <row r="131" spans="1:17" x14ac:dyDescent="0.25">
      <c r="A131" s="7">
        <v>272945</v>
      </c>
      <c r="B131" s="3" t="s">
        <v>0</v>
      </c>
      <c r="C131" s="29">
        <v>60.01</v>
      </c>
      <c r="D131" s="9">
        <v>272938.56111111114</v>
      </c>
      <c r="E131" s="4" t="s">
        <v>0</v>
      </c>
      <c r="F131" s="5">
        <v>-7</v>
      </c>
      <c r="G131" s="27">
        <v>0.41</v>
      </c>
      <c r="H131" s="27">
        <v>100</v>
      </c>
      <c r="I131" s="10">
        <v>272968.00486111111</v>
      </c>
      <c r="J131" s="13" t="s">
        <v>4</v>
      </c>
      <c r="K131" s="13">
        <v>23</v>
      </c>
      <c r="L131" s="25">
        <v>2.16</v>
      </c>
      <c r="M131" s="25">
        <v>99.96</v>
      </c>
      <c r="N131" s="14">
        <v>272938</v>
      </c>
      <c r="O131" s="15" t="s">
        <v>0</v>
      </c>
      <c r="P131" s="23">
        <v>99.57</v>
      </c>
      <c r="Q131" s="21">
        <v>39.56</v>
      </c>
    </row>
    <row r="132" spans="1:17" x14ac:dyDescent="0.25">
      <c r="A132" s="7">
        <v>276578</v>
      </c>
      <c r="B132" s="3" t="s">
        <v>0</v>
      </c>
      <c r="C132" s="29">
        <v>49.21</v>
      </c>
      <c r="D132" s="9">
        <v>276571.17708333331</v>
      </c>
      <c r="E132" s="4" t="s">
        <v>0</v>
      </c>
      <c r="F132" s="5">
        <v>-7</v>
      </c>
      <c r="G132" s="27">
        <v>1.04</v>
      </c>
      <c r="H132" s="27">
        <v>99.99</v>
      </c>
      <c r="I132" s="10">
        <v>276600.5465277778</v>
      </c>
      <c r="J132" s="13" t="s">
        <v>3</v>
      </c>
      <c r="K132" s="13">
        <v>22</v>
      </c>
      <c r="L132" s="25">
        <v>1.59</v>
      </c>
      <c r="M132" s="25">
        <v>99.98</v>
      </c>
      <c r="N132" s="14">
        <v>276571</v>
      </c>
      <c r="O132" s="15" t="s">
        <v>0</v>
      </c>
      <c r="P132" s="23">
        <v>99.94</v>
      </c>
      <c r="Q132" s="21">
        <v>50.74</v>
      </c>
    </row>
    <row r="133" spans="1:17" x14ac:dyDescent="0.25">
      <c r="A133" s="7">
        <v>281716</v>
      </c>
      <c r="B133" s="3" t="s">
        <v>0</v>
      </c>
      <c r="C133" s="29">
        <v>65.13</v>
      </c>
      <c r="D133" s="9">
        <v>281709.41041666665</v>
      </c>
      <c r="E133" s="4" t="s">
        <v>0</v>
      </c>
      <c r="F133" s="5">
        <v>-7</v>
      </c>
      <c r="G133" s="27">
        <v>4.8099999999999996</v>
      </c>
      <c r="H133" s="27">
        <v>99.82</v>
      </c>
      <c r="I133" s="10">
        <v>281739.11944444443</v>
      </c>
      <c r="J133" s="13" t="s">
        <v>4</v>
      </c>
      <c r="K133" s="13">
        <v>23</v>
      </c>
      <c r="L133" s="25">
        <v>3.5</v>
      </c>
      <c r="M133" s="25">
        <v>99.91</v>
      </c>
      <c r="N133" s="14">
        <v>281709</v>
      </c>
      <c r="O133" s="15" t="s">
        <v>0</v>
      </c>
      <c r="P133" s="23">
        <v>99.67</v>
      </c>
      <c r="Q133" s="21">
        <v>34.549999999999997</v>
      </c>
    </row>
    <row r="134" spans="1:17" x14ac:dyDescent="0.25">
      <c r="A134" s="7">
        <v>282808</v>
      </c>
      <c r="B134" s="3" t="s">
        <v>0</v>
      </c>
      <c r="C134" s="29">
        <v>60.79</v>
      </c>
      <c r="D134" s="9">
        <v>282801.85763888888</v>
      </c>
      <c r="E134" s="4" t="s">
        <v>0</v>
      </c>
      <c r="F134" s="5">
        <v>-7</v>
      </c>
      <c r="G134" s="27">
        <v>1.76</v>
      </c>
      <c r="H134" s="27">
        <v>99.98</v>
      </c>
      <c r="I134" s="10">
        <v>282831.2576388889</v>
      </c>
      <c r="J134" s="13" t="s">
        <v>4</v>
      </c>
      <c r="K134" s="13">
        <v>23</v>
      </c>
      <c r="L134" s="25">
        <v>0.83</v>
      </c>
      <c r="M134" s="25">
        <v>99.99</v>
      </c>
      <c r="N134" s="14">
        <v>282801</v>
      </c>
      <c r="O134" s="15" t="s">
        <v>0</v>
      </c>
      <c r="P134" s="23">
        <v>98.91</v>
      </c>
      <c r="Q134" s="21">
        <v>38.119999999999997</v>
      </c>
    </row>
    <row r="135" spans="1:17" x14ac:dyDescent="0.25">
      <c r="A135" s="7">
        <v>286441</v>
      </c>
      <c r="B135" s="3" t="s">
        <v>0</v>
      </c>
      <c r="C135" s="29">
        <v>51.81</v>
      </c>
      <c r="D135" s="9">
        <v>286434.50833333336</v>
      </c>
      <c r="E135" s="4" t="s">
        <v>0</v>
      </c>
      <c r="F135" s="5">
        <v>-7</v>
      </c>
      <c r="G135" s="27">
        <v>2.35</v>
      </c>
      <c r="H135" s="27">
        <v>99.96</v>
      </c>
      <c r="I135" s="10">
        <v>286463.87708333333</v>
      </c>
      <c r="J135" s="13" t="s">
        <v>3</v>
      </c>
      <c r="K135" s="13">
        <v>22</v>
      </c>
      <c r="L135" s="25">
        <v>0.23</v>
      </c>
      <c r="M135" s="25">
        <v>100</v>
      </c>
      <c r="N135" s="14">
        <v>286434</v>
      </c>
      <c r="O135" s="15" t="s">
        <v>0</v>
      </c>
      <c r="P135" s="23">
        <v>99.57</v>
      </c>
      <c r="Q135" s="21">
        <v>47.75</v>
      </c>
    </row>
    <row r="136" spans="1:17" x14ac:dyDescent="0.25">
      <c r="A136" s="7">
        <v>289010</v>
      </c>
      <c r="B136" s="3" t="s">
        <v>0</v>
      </c>
      <c r="C136" s="29">
        <v>57.05</v>
      </c>
      <c r="D136" s="9">
        <v>289003.19166666665</v>
      </c>
      <c r="E136" s="4" t="s">
        <v>0</v>
      </c>
      <c r="F136" s="5">
        <v>-7</v>
      </c>
      <c r="G136" s="27">
        <v>4.32</v>
      </c>
      <c r="H136" s="27">
        <v>99.86</v>
      </c>
      <c r="I136" s="10">
        <v>289032.66527777776</v>
      </c>
      <c r="J136" s="13" t="s">
        <v>3</v>
      </c>
      <c r="K136" s="13">
        <v>22</v>
      </c>
      <c r="L136" s="25">
        <v>2.46</v>
      </c>
      <c r="M136" s="25">
        <v>99.95</v>
      </c>
      <c r="N136" s="14">
        <v>289003</v>
      </c>
      <c r="O136" s="15" t="s">
        <v>0</v>
      </c>
      <c r="P136" s="23">
        <v>99.81</v>
      </c>
      <c r="Q136" s="21">
        <v>42.76</v>
      </c>
    </row>
    <row r="137" spans="1:17" x14ac:dyDescent="0.25">
      <c r="A137" s="7">
        <v>291579</v>
      </c>
      <c r="B137" s="3" t="s">
        <v>0</v>
      </c>
      <c r="C137" s="29">
        <v>66.34</v>
      </c>
      <c r="D137" s="9">
        <v>291572.5</v>
      </c>
      <c r="E137" s="4" t="s">
        <v>0</v>
      </c>
      <c r="F137" s="5">
        <v>-7</v>
      </c>
      <c r="G137" s="27">
        <v>4.97</v>
      </c>
      <c r="H137" s="27">
        <v>99.81</v>
      </c>
      <c r="I137" s="10">
        <v>291602.2027777778</v>
      </c>
      <c r="J137" s="13" t="s">
        <v>4</v>
      </c>
      <c r="K137" s="13">
        <v>23</v>
      </c>
      <c r="L137" s="25">
        <v>4.3499999999999996</v>
      </c>
      <c r="M137" s="25">
        <v>99.86</v>
      </c>
      <c r="N137" s="14">
        <v>291572</v>
      </c>
      <c r="O137" s="15" t="s">
        <v>0</v>
      </c>
      <c r="P137" s="23">
        <v>99.58</v>
      </c>
      <c r="Q137" s="21">
        <v>33.24</v>
      </c>
    </row>
    <row r="138" spans="1:17" x14ac:dyDescent="0.25">
      <c r="A138" s="7">
        <v>308736</v>
      </c>
      <c r="B138" s="3" t="s">
        <v>0</v>
      </c>
      <c r="C138" s="29">
        <v>58.55</v>
      </c>
      <c r="D138" s="9">
        <v>308729.77916666667</v>
      </c>
      <c r="E138" s="4" t="s">
        <v>0</v>
      </c>
      <c r="F138" s="5">
        <v>-7</v>
      </c>
      <c r="G138" s="27">
        <v>4.99</v>
      </c>
      <c r="H138" s="27">
        <v>99.81</v>
      </c>
      <c r="I138" s="10">
        <v>308759.17708333331</v>
      </c>
      <c r="J138" s="13" t="s">
        <v>4</v>
      </c>
      <c r="K138" s="13">
        <v>23</v>
      </c>
      <c r="L138" s="25">
        <v>4.3899999999999997</v>
      </c>
      <c r="M138" s="25">
        <v>99.85</v>
      </c>
      <c r="N138" s="14">
        <v>308729</v>
      </c>
      <c r="O138" s="15" t="s">
        <v>0</v>
      </c>
      <c r="P138" s="23">
        <v>98.9</v>
      </c>
      <c r="Q138" s="21">
        <v>40.35</v>
      </c>
    </row>
    <row r="139" spans="1:17" x14ac:dyDescent="0.25">
      <c r="A139" s="7">
        <v>317507</v>
      </c>
      <c r="B139" s="3" t="s">
        <v>0</v>
      </c>
      <c r="C139" s="29">
        <v>64.17</v>
      </c>
      <c r="D139" s="9">
        <v>317500.27430555556</v>
      </c>
      <c r="E139" s="4" t="s">
        <v>0</v>
      </c>
      <c r="F139" s="5">
        <v>-7</v>
      </c>
      <c r="G139" s="27">
        <v>1.45</v>
      </c>
      <c r="H139" s="27">
        <v>99.98</v>
      </c>
      <c r="I139" s="10">
        <v>317529.94930555555</v>
      </c>
      <c r="J139" s="13" t="s">
        <v>3</v>
      </c>
      <c r="K139" s="13">
        <v>22</v>
      </c>
      <c r="L139" s="25">
        <v>3.67</v>
      </c>
      <c r="M139" s="25">
        <v>99.9</v>
      </c>
      <c r="N139" s="14">
        <v>317500</v>
      </c>
      <c r="O139" s="15" t="s">
        <v>0</v>
      </c>
      <c r="P139" s="23">
        <v>99.91</v>
      </c>
      <c r="Q139" s="21">
        <v>35.75</v>
      </c>
    </row>
    <row r="140" spans="1:17" x14ac:dyDescent="0.25">
      <c r="A140" s="7">
        <v>324801</v>
      </c>
      <c r="B140" s="3" t="s">
        <v>0</v>
      </c>
      <c r="C140" s="29">
        <v>55.19</v>
      </c>
      <c r="D140" s="9">
        <v>324794.38472222222</v>
      </c>
      <c r="E140" s="4" t="s">
        <v>0</v>
      </c>
      <c r="F140" s="5">
        <v>-7</v>
      </c>
      <c r="G140" s="27">
        <v>2.7</v>
      </c>
      <c r="H140" s="27">
        <v>99.94</v>
      </c>
      <c r="I140" s="10">
        <v>324823.79375000001</v>
      </c>
      <c r="J140" s="13" t="s">
        <v>3</v>
      </c>
      <c r="K140" s="13">
        <v>22</v>
      </c>
      <c r="L140" s="25">
        <v>4.46</v>
      </c>
      <c r="M140" s="25">
        <v>99.85</v>
      </c>
      <c r="N140" s="14">
        <v>324794</v>
      </c>
      <c r="O140" s="15" t="s">
        <v>0</v>
      </c>
      <c r="P140" s="23">
        <v>99.73</v>
      </c>
      <c r="Q140" s="21">
        <v>44.53</v>
      </c>
    </row>
    <row r="141" spans="1:17" x14ac:dyDescent="0.25">
      <c r="A141" s="7">
        <v>327370</v>
      </c>
      <c r="B141" s="3" t="s">
        <v>0</v>
      </c>
      <c r="C141" s="29">
        <v>64.78</v>
      </c>
      <c r="D141" s="9">
        <v>327363.42013888888</v>
      </c>
      <c r="E141" s="4" t="s">
        <v>0</v>
      </c>
      <c r="F141" s="5">
        <v>-7</v>
      </c>
      <c r="G141" s="27">
        <v>7.0000000000000007E-2</v>
      </c>
      <c r="H141" s="27">
        <v>100</v>
      </c>
      <c r="I141" s="10">
        <v>327393.04930555553</v>
      </c>
      <c r="J141" s="13" t="s">
        <v>4</v>
      </c>
      <c r="K141" s="13">
        <v>23</v>
      </c>
      <c r="L141" s="25">
        <v>2.59</v>
      </c>
      <c r="M141" s="25">
        <v>99.95</v>
      </c>
      <c r="N141" s="14">
        <v>327363</v>
      </c>
      <c r="O141" s="15" t="s">
        <v>0</v>
      </c>
      <c r="P141" s="23">
        <v>99.82</v>
      </c>
      <c r="Q141" s="21">
        <v>35.04</v>
      </c>
    </row>
    <row r="142" spans="1:17" x14ac:dyDescent="0.25">
      <c r="A142" s="7">
        <v>334664</v>
      </c>
      <c r="B142" s="3" t="s">
        <v>0</v>
      </c>
      <c r="C142" s="29">
        <v>56.55</v>
      </c>
      <c r="D142" s="9">
        <v>334657.70694444445</v>
      </c>
      <c r="E142" s="4" t="s">
        <v>0</v>
      </c>
      <c r="F142" s="5">
        <v>-7</v>
      </c>
      <c r="G142" s="27">
        <v>1.44</v>
      </c>
      <c r="H142" s="27">
        <v>99.98</v>
      </c>
      <c r="I142" s="10">
        <v>334687.08402777778</v>
      </c>
      <c r="J142" s="13" t="s">
        <v>4</v>
      </c>
      <c r="K142" s="13">
        <v>23</v>
      </c>
      <c r="L142" s="25">
        <v>3.67</v>
      </c>
      <c r="M142" s="25">
        <v>99.9</v>
      </c>
      <c r="N142" s="14">
        <v>334657</v>
      </c>
      <c r="O142" s="15" t="s">
        <v>0</v>
      </c>
      <c r="P142" s="23">
        <v>99.22</v>
      </c>
      <c r="Q142" s="21">
        <v>42.67</v>
      </c>
    </row>
    <row r="143" spans="1:17" x14ac:dyDescent="0.25">
      <c r="A143" s="7">
        <v>337233</v>
      </c>
      <c r="B143" s="3" t="s">
        <v>0</v>
      </c>
      <c r="C143" s="29">
        <v>65.16</v>
      </c>
      <c r="D143" s="9">
        <v>337226.60208333336</v>
      </c>
      <c r="E143" s="4" t="s">
        <v>0</v>
      </c>
      <c r="F143" s="5">
        <v>-7</v>
      </c>
      <c r="G143" s="27">
        <v>1.31</v>
      </c>
      <c r="H143" s="27">
        <v>99.99</v>
      </c>
      <c r="I143" s="10">
        <v>337256.17638888891</v>
      </c>
      <c r="J143" s="13" t="s">
        <v>4</v>
      </c>
      <c r="K143" s="13">
        <v>23</v>
      </c>
      <c r="L143" s="25">
        <v>1.3</v>
      </c>
      <c r="M143" s="25">
        <v>99.99</v>
      </c>
      <c r="N143" s="14">
        <v>337226</v>
      </c>
      <c r="O143" s="15" t="s">
        <v>0</v>
      </c>
      <c r="P143" s="23">
        <v>99.58</v>
      </c>
      <c r="Q143" s="21">
        <v>34.43</v>
      </c>
    </row>
    <row r="144" spans="1:17" x14ac:dyDescent="0.25">
      <c r="A144" s="7">
        <v>343435</v>
      </c>
      <c r="B144" s="3" t="s">
        <v>0</v>
      </c>
      <c r="C144" s="29">
        <v>61.98</v>
      </c>
      <c r="D144" s="9">
        <v>343428.09027777775</v>
      </c>
      <c r="E144" s="4" t="s">
        <v>0</v>
      </c>
      <c r="F144" s="5">
        <v>-7</v>
      </c>
      <c r="G144" s="27">
        <v>4.05</v>
      </c>
      <c r="H144" s="27">
        <v>99.88</v>
      </c>
      <c r="I144" s="10">
        <v>343457.74861111114</v>
      </c>
      <c r="J144" s="13" t="s">
        <v>3</v>
      </c>
      <c r="K144" s="13">
        <v>22</v>
      </c>
      <c r="L144" s="25">
        <v>2</v>
      </c>
      <c r="M144" s="25">
        <v>99.97</v>
      </c>
      <c r="N144" s="14">
        <v>343428</v>
      </c>
      <c r="O144" s="15" t="s">
        <v>0</v>
      </c>
      <c r="P144" s="23">
        <v>99.87</v>
      </c>
      <c r="Q144" s="21">
        <v>37.89</v>
      </c>
    </row>
    <row r="145" spans="1:17" x14ac:dyDescent="0.25">
      <c r="A145" s="7">
        <v>347096</v>
      </c>
      <c r="B145" s="3" t="s">
        <v>0</v>
      </c>
      <c r="C145" s="29">
        <v>65.459999999999994</v>
      </c>
      <c r="D145" s="9">
        <v>347089.81944444444</v>
      </c>
      <c r="E145" s="4" t="s">
        <v>0</v>
      </c>
      <c r="F145" s="5">
        <v>-7</v>
      </c>
      <c r="G145" s="27">
        <v>2.59</v>
      </c>
      <c r="H145" s="27">
        <v>99.95</v>
      </c>
      <c r="I145" s="10">
        <v>347119.33888888889</v>
      </c>
      <c r="J145" s="13" t="s">
        <v>4</v>
      </c>
      <c r="K145" s="13">
        <v>23</v>
      </c>
      <c r="L145" s="25">
        <v>0.08</v>
      </c>
      <c r="M145" s="25">
        <v>100</v>
      </c>
      <c r="N145" s="14">
        <v>347089</v>
      </c>
      <c r="O145" s="15" t="s">
        <v>0</v>
      </c>
      <c r="P145" s="23">
        <v>99.13</v>
      </c>
      <c r="Q145" s="21">
        <v>33.68</v>
      </c>
    </row>
    <row r="146" spans="1:17" x14ac:dyDescent="0.25">
      <c r="A146" s="7">
        <v>350729</v>
      </c>
      <c r="B146" s="3" t="s">
        <v>0</v>
      </c>
      <c r="C146" s="29">
        <v>53.18</v>
      </c>
      <c r="D146" s="9">
        <v>350722.32569444447</v>
      </c>
      <c r="E146" s="4" t="s">
        <v>0</v>
      </c>
      <c r="F146" s="5">
        <v>-7</v>
      </c>
      <c r="G146" s="27">
        <v>3.11</v>
      </c>
      <c r="H146" s="27">
        <v>99.93</v>
      </c>
      <c r="I146" s="10">
        <v>350751.71527777775</v>
      </c>
      <c r="J146" s="13" t="s">
        <v>3</v>
      </c>
      <c r="K146" s="13">
        <v>22</v>
      </c>
      <c r="L146" s="25">
        <v>0.69</v>
      </c>
      <c r="M146" s="25">
        <v>100</v>
      </c>
      <c r="N146" s="14">
        <v>350722</v>
      </c>
      <c r="O146" s="15" t="s">
        <v>0</v>
      </c>
      <c r="P146" s="23">
        <v>99.76</v>
      </c>
      <c r="Q146" s="21">
        <v>46.58</v>
      </c>
    </row>
    <row r="147" spans="1:17" x14ac:dyDescent="0.25">
      <c r="A147" s="7">
        <v>352206</v>
      </c>
      <c r="B147" s="3" t="s">
        <v>0</v>
      </c>
      <c r="C147" s="29">
        <v>57.78</v>
      </c>
      <c r="D147" s="9">
        <v>352199.34166666667</v>
      </c>
      <c r="E147" s="4" t="s">
        <v>0</v>
      </c>
      <c r="F147" s="5">
        <v>-7</v>
      </c>
      <c r="G147" s="27">
        <v>4.1100000000000003</v>
      </c>
      <c r="H147" s="27">
        <v>99.87</v>
      </c>
      <c r="I147" s="10">
        <v>352228.92638888891</v>
      </c>
      <c r="J147" s="13" t="s">
        <v>3</v>
      </c>
      <c r="K147" s="13">
        <v>22</v>
      </c>
      <c r="L147" s="25">
        <v>4.9800000000000004</v>
      </c>
      <c r="M147" s="25">
        <v>99.81</v>
      </c>
      <c r="N147" s="14">
        <v>352199</v>
      </c>
      <c r="O147" s="15" t="s">
        <v>0</v>
      </c>
      <c r="P147" s="23">
        <v>99.76</v>
      </c>
      <c r="Q147" s="21">
        <v>41.98</v>
      </c>
    </row>
    <row r="148" spans="1:17" x14ac:dyDescent="0.25">
      <c r="A148" s="7">
        <v>353298</v>
      </c>
      <c r="B148" s="3" t="s">
        <v>0</v>
      </c>
      <c r="C148" s="29">
        <v>62.36</v>
      </c>
      <c r="D148" s="9">
        <v>353291.25347222225</v>
      </c>
      <c r="E148" s="4" t="s">
        <v>0</v>
      </c>
      <c r="F148" s="5">
        <v>-7</v>
      </c>
      <c r="G148" s="27">
        <v>4.7</v>
      </c>
      <c r="H148" s="27">
        <v>99.83</v>
      </c>
      <c r="I148" s="10">
        <v>353320.86666666664</v>
      </c>
      <c r="J148" s="13" t="s">
        <v>3</v>
      </c>
      <c r="K148" s="13">
        <v>22</v>
      </c>
      <c r="L148" s="25">
        <v>3.19</v>
      </c>
      <c r="M148" s="25">
        <v>99.92</v>
      </c>
      <c r="N148" s="14">
        <v>353291</v>
      </c>
      <c r="O148" s="15" t="s">
        <v>0</v>
      </c>
      <c r="P148" s="23">
        <v>99.76</v>
      </c>
      <c r="Q148" s="21">
        <v>37.4</v>
      </c>
    </row>
    <row r="149" spans="1:17" x14ac:dyDescent="0.25">
      <c r="A149" s="7">
        <v>360592</v>
      </c>
      <c r="B149" s="3" t="s">
        <v>0</v>
      </c>
      <c r="C149" s="29">
        <v>54.88</v>
      </c>
      <c r="D149" s="9">
        <v>360585.65277777775</v>
      </c>
      <c r="E149" s="4" t="s">
        <v>0</v>
      </c>
      <c r="F149" s="5">
        <v>-7</v>
      </c>
      <c r="G149" s="27">
        <v>4.0599999999999996</v>
      </c>
      <c r="H149" s="27">
        <v>99.87</v>
      </c>
      <c r="I149" s="10">
        <v>360615.02708333335</v>
      </c>
      <c r="J149" s="13" t="s">
        <v>4</v>
      </c>
      <c r="K149" s="13">
        <v>23</v>
      </c>
      <c r="L149" s="25">
        <v>2.02</v>
      </c>
      <c r="M149" s="25">
        <v>99.97</v>
      </c>
      <c r="N149" s="14">
        <v>360585</v>
      </c>
      <c r="O149" s="15" t="s">
        <v>0</v>
      </c>
      <c r="P149" s="23">
        <v>99.22</v>
      </c>
      <c r="Q149" s="21">
        <v>44.34</v>
      </c>
    </row>
    <row r="150" spans="1:17" x14ac:dyDescent="0.25">
      <c r="A150" s="7">
        <v>363161</v>
      </c>
      <c r="B150" s="3" t="s">
        <v>0</v>
      </c>
      <c r="C150" s="29">
        <v>62.59</v>
      </c>
      <c r="D150" s="9">
        <v>363154.45208333334</v>
      </c>
      <c r="E150" s="4" t="s">
        <v>0</v>
      </c>
      <c r="F150" s="5">
        <v>-7</v>
      </c>
      <c r="G150" s="27">
        <v>4.9800000000000004</v>
      </c>
      <c r="H150" s="27">
        <v>99.81</v>
      </c>
      <c r="I150" s="10">
        <v>363184.01319444447</v>
      </c>
      <c r="J150" s="13" t="s">
        <v>4</v>
      </c>
      <c r="K150" s="13">
        <v>23</v>
      </c>
      <c r="L150" s="25">
        <v>4.1399999999999997</v>
      </c>
      <c r="M150" s="25">
        <v>99.87</v>
      </c>
      <c r="N150" s="14">
        <v>363154</v>
      </c>
      <c r="O150" s="15" t="s">
        <v>0</v>
      </c>
      <c r="P150" s="23">
        <v>99.57</v>
      </c>
      <c r="Q150" s="21">
        <v>36.979999999999997</v>
      </c>
    </row>
    <row r="151" spans="1:17" x14ac:dyDescent="0.25">
      <c r="A151" s="7">
        <v>370455</v>
      </c>
      <c r="B151" s="3" t="s">
        <v>0</v>
      </c>
      <c r="C151" s="29">
        <v>57.21</v>
      </c>
      <c r="D151" s="9">
        <v>370448.97916666669</v>
      </c>
      <c r="E151" s="4" t="s">
        <v>0</v>
      </c>
      <c r="F151" s="5">
        <v>-7</v>
      </c>
      <c r="G151" s="27">
        <v>4.7</v>
      </c>
      <c r="H151" s="27">
        <v>99.83</v>
      </c>
      <c r="I151" s="10">
        <v>370478.34861111111</v>
      </c>
      <c r="J151" s="13" t="s">
        <v>4</v>
      </c>
      <c r="K151" s="13">
        <v>23</v>
      </c>
      <c r="L151" s="25">
        <v>3.2</v>
      </c>
      <c r="M151" s="25">
        <v>99.92</v>
      </c>
      <c r="N151" s="14">
        <v>370448</v>
      </c>
      <c r="O151" s="15" t="s">
        <v>0</v>
      </c>
      <c r="P151" s="23">
        <v>98.37</v>
      </c>
      <c r="Q151" s="21">
        <v>41.16</v>
      </c>
    </row>
    <row r="152" spans="1:17" x14ac:dyDescent="0.25">
      <c r="A152" s="7">
        <v>371932</v>
      </c>
      <c r="B152" s="3" t="s">
        <v>0</v>
      </c>
      <c r="C152" s="29">
        <v>64.59</v>
      </c>
      <c r="D152" s="9">
        <v>371925.58333333331</v>
      </c>
      <c r="E152" s="4" t="s">
        <v>0</v>
      </c>
      <c r="F152" s="5">
        <v>-7</v>
      </c>
      <c r="G152" s="27">
        <v>1.96</v>
      </c>
      <c r="H152" s="27">
        <v>99.97</v>
      </c>
      <c r="I152" s="10">
        <v>371955.25069444446</v>
      </c>
      <c r="J152" s="13" t="s">
        <v>4</v>
      </c>
      <c r="K152" s="13">
        <v>23</v>
      </c>
      <c r="L152" s="25">
        <v>4.0199999999999996</v>
      </c>
      <c r="M152" s="25">
        <v>99.88</v>
      </c>
      <c r="N152" s="14">
        <v>371925</v>
      </c>
      <c r="O152" s="15" t="s">
        <v>0</v>
      </c>
      <c r="P152" s="23">
        <v>99.66</v>
      </c>
      <c r="Q152" s="21">
        <v>35.08</v>
      </c>
    </row>
    <row r="153" spans="1:17" x14ac:dyDescent="0.25">
      <c r="A153" s="7">
        <v>373024</v>
      </c>
      <c r="B153" s="3" t="s">
        <v>0</v>
      </c>
      <c r="C153" s="29">
        <v>62.86</v>
      </c>
      <c r="D153" s="9">
        <v>373017.6875</v>
      </c>
      <c r="E153" s="4" t="s">
        <v>0</v>
      </c>
      <c r="F153" s="5">
        <v>-7</v>
      </c>
      <c r="G153" s="27">
        <v>4.87</v>
      </c>
      <c r="H153" s="27">
        <v>99.82</v>
      </c>
      <c r="I153" s="10">
        <v>373047.19305555557</v>
      </c>
      <c r="J153" s="13" t="s">
        <v>4</v>
      </c>
      <c r="K153" s="13">
        <v>23</v>
      </c>
      <c r="L153" s="25">
        <v>4.75</v>
      </c>
      <c r="M153" s="25">
        <v>99.83</v>
      </c>
      <c r="N153" s="14">
        <v>373017</v>
      </c>
      <c r="O153" s="15" t="s">
        <v>0</v>
      </c>
      <c r="P153" s="23">
        <v>99.21</v>
      </c>
      <c r="Q153" s="21">
        <v>36.35</v>
      </c>
    </row>
    <row r="154" spans="1:17" x14ac:dyDescent="0.25">
      <c r="A154" s="7">
        <v>379226</v>
      </c>
      <c r="B154" s="3" t="s">
        <v>0</v>
      </c>
      <c r="C154" s="29">
        <v>59.66</v>
      </c>
      <c r="D154" s="9">
        <v>379219.0784722222</v>
      </c>
      <c r="E154" s="4" t="s">
        <v>0</v>
      </c>
      <c r="F154" s="5">
        <v>-7</v>
      </c>
      <c r="G154" s="27">
        <v>3.08</v>
      </c>
      <c r="H154" s="27">
        <v>99.93</v>
      </c>
      <c r="I154" s="10">
        <v>379248.65902777779</v>
      </c>
      <c r="J154" s="13" t="s">
        <v>3</v>
      </c>
      <c r="K154" s="13">
        <v>22</v>
      </c>
      <c r="L154" s="25">
        <v>4.6399999999999997</v>
      </c>
      <c r="M154" s="25">
        <v>99.84</v>
      </c>
      <c r="N154" s="14">
        <v>379219</v>
      </c>
      <c r="O154" s="15" t="s">
        <v>0</v>
      </c>
      <c r="P154" s="23">
        <v>99.92</v>
      </c>
      <c r="Q154" s="21">
        <v>40.26</v>
      </c>
    </row>
    <row r="155" spans="1:17" x14ac:dyDescent="0.25">
      <c r="A155" s="7">
        <v>381795</v>
      </c>
      <c r="B155" s="3" t="s">
        <v>0</v>
      </c>
      <c r="C155" s="29">
        <v>66.94</v>
      </c>
      <c r="D155" s="9">
        <v>381788.6798611111</v>
      </c>
      <c r="E155" s="4" t="s">
        <v>0</v>
      </c>
      <c r="F155" s="5">
        <v>-7</v>
      </c>
      <c r="G155" s="27">
        <v>0.61</v>
      </c>
      <c r="H155" s="27">
        <v>100</v>
      </c>
      <c r="I155" s="10">
        <v>381818.36666666664</v>
      </c>
      <c r="J155" s="13" t="s">
        <v>4</v>
      </c>
      <c r="K155" s="13">
        <v>23</v>
      </c>
      <c r="L155" s="25">
        <v>3.04</v>
      </c>
      <c r="M155" s="25">
        <v>99.93</v>
      </c>
      <c r="N155" s="14">
        <v>381788</v>
      </c>
      <c r="O155" s="15" t="s">
        <v>0</v>
      </c>
      <c r="P155" s="23">
        <v>99.59</v>
      </c>
      <c r="Q155" s="21">
        <v>32.64</v>
      </c>
    </row>
    <row r="156" spans="1:17" x14ac:dyDescent="0.25">
      <c r="A156" s="7">
        <v>382887</v>
      </c>
      <c r="B156" s="3" t="s">
        <v>0</v>
      </c>
      <c r="C156" s="29">
        <v>63.35</v>
      </c>
      <c r="D156" s="9">
        <v>382880.95486111112</v>
      </c>
      <c r="E156" s="4" t="s">
        <v>0</v>
      </c>
      <c r="F156" s="5">
        <v>-7</v>
      </c>
      <c r="G156" s="27">
        <v>4.3899999999999997</v>
      </c>
      <c r="H156" s="27">
        <v>99.85</v>
      </c>
      <c r="I156" s="10">
        <v>382910.40833333333</v>
      </c>
      <c r="J156" s="13" t="s">
        <v>4</v>
      </c>
      <c r="K156" s="13">
        <v>23</v>
      </c>
      <c r="L156" s="25">
        <v>4.99</v>
      </c>
      <c r="M156" s="25">
        <v>99.81</v>
      </c>
      <c r="N156" s="14">
        <v>382880</v>
      </c>
      <c r="O156" s="15" t="s">
        <v>0</v>
      </c>
      <c r="P156" s="23">
        <v>98.59</v>
      </c>
      <c r="Q156" s="21">
        <v>35.25</v>
      </c>
    </row>
    <row r="157" spans="1:17" x14ac:dyDescent="0.25">
      <c r="A157" s="7">
        <v>386520</v>
      </c>
      <c r="B157" s="3" t="s">
        <v>0</v>
      </c>
      <c r="C157" s="29">
        <v>53.15</v>
      </c>
      <c r="D157" s="9">
        <v>386513.57638888888</v>
      </c>
      <c r="E157" s="4" t="s">
        <v>0</v>
      </c>
      <c r="F157" s="5">
        <v>-7</v>
      </c>
      <c r="G157" s="27">
        <v>4.04</v>
      </c>
      <c r="H157" s="27">
        <v>99.88</v>
      </c>
      <c r="I157" s="10">
        <v>386542.95763888891</v>
      </c>
      <c r="J157" s="13" t="s">
        <v>3</v>
      </c>
      <c r="K157" s="13">
        <v>22</v>
      </c>
      <c r="L157" s="25">
        <v>4.97</v>
      </c>
      <c r="M157" s="25">
        <v>99.81</v>
      </c>
      <c r="N157" s="14">
        <v>386513</v>
      </c>
      <c r="O157" s="15" t="s">
        <v>0</v>
      </c>
      <c r="P157" s="23">
        <v>99.37</v>
      </c>
      <c r="Q157" s="21">
        <v>46.21</v>
      </c>
    </row>
    <row r="158" spans="1:17" x14ac:dyDescent="0.25">
      <c r="A158" s="7">
        <v>387997</v>
      </c>
      <c r="B158" s="3" t="s">
        <v>0</v>
      </c>
      <c r="C158" s="29">
        <v>60.9</v>
      </c>
      <c r="D158" s="9">
        <v>387990.27500000002</v>
      </c>
      <c r="E158" s="4" t="s">
        <v>0</v>
      </c>
      <c r="F158" s="5">
        <v>-7</v>
      </c>
      <c r="G158" s="27">
        <v>2.63</v>
      </c>
      <c r="H158" s="27">
        <v>99.95</v>
      </c>
      <c r="I158" s="10">
        <v>388019.93472222221</v>
      </c>
      <c r="J158" s="13" t="s">
        <v>3</v>
      </c>
      <c r="K158" s="13">
        <v>22</v>
      </c>
      <c r="L158" s="25">
        <v>0.11</v>
      </c>
      <c r="M158" s="25">
        <v>100</v>
      </c>
      <c r="N158" s="14">
        <v>387990</v>
      </c>
      <c r="O158" s="15" t="s">
        <v>0</v>
      </c>
      <c r="P158" s="23">
        <v>99.88</v>
      </c>
      <c r="Q158" s="21">
        <v>38.979999999999997</v>
      </c>
    </row>
    <row r="159" spans="1:17" x14ac:dyDescent="0.25">
      <c r="A159" s="7">
        <v>389089</v>
      </c>
      <c r="B159" s="3" t="s">
        <v>0</v>
      </c>
      <c r="C159" s="29">
        <v>59.95</v>
      </c>
      <c r="D159" s="9">
        <v>389082.31180555554</v>
      </c>
      <c r="E159" s="4" t="s">
        <v>0</v>
      </c>
      <c r="F159" s="5">
        <v>-7</v>
      </c>
      <c r="G159" s="27">
        <v>1.88</v>
      </c>
      <c r="H159" s="27">
        <v>99.97</v>
      </c>
      <c r="I159" s="10">
        <v>389111.82916666666</v>
      </c>
      <c r="J159" s="13" t="s">
        <v>3</v>
      </c>
      <c r="K159" s="13">
        <v>22</v>
      </c>
      <c r="L159" s="25">
        <v>3.97</v>
      </c>
      <c r="M159" s="25">
        <v>99.88</v>
      </c>
      <c r="N159" s="14">
        <v>389082</v>
      </c>
      <c r="O159" s="15" t="s">
        <v>0</v>
      </c>
      <c r="P159" s="23">
        <v>99.85</v>
      </c>
      <c r="Q159" s="21">
        <v>39.9</v>
      </c>
    </row>
    <row r="160" spans="1:17" x14ac:dyDescent="0.25">
      <c r="A160" s="7">
        <v>396383</v>
      </c>
      <c r="B160" s="3" t="s">
        <v>0</v>
      </c>
      <c r="C160" s="29">
        <v>55.96</v>
      </c>
      <c r="D160" s="9">
        <v>396376.90208333335</v>
      </c>
      <c r="E160" s="4" t="s">
        <v>0</v>
      </c>
      <c r="F160" s="5">
        <v>-7</v>
      </c>
      <c r="G160" s="27">
        <v>3.07</v>
      </c>
      <c r="H160" s="27">
        <v>99.93</v>
      </c>
      <c r="I160" s="10">
        <v>396406.28055555554</v>
      </c>
      <c r="J160" s="13" t="s">
        <v>4</v>
      </c>
      <c r="K160" s="13">
        <v>23</v>
      </c>
      <c r="L160" s="25">
        <v>4.6500000000000004</v>
      </c>
      <c r="M160" s="25">
        <v>99.84</v>
      </c>
      <c r="N160" s="14">
        <v>396376</v>
      </c>
      <c r="O160" s="15" t="s">
        <v>0</v>
      </c>
      <c r="P160" s="23">
        <v>98.71</v>
      </c>
      <c r="Q160" s="21">
        <v>42.75</v>
      </c>
    </row>
    <row r="161" spans="1:17" x14ac:dyDescent="0.25">
      <c r="A161" s="7">
        <v>397860</v>
      </c>
      <c r="B161" s="3" t="s">
        <v>0</v>
      </c>
      <c r="C161" s="29">
        <v>63.57</v>
      </c>
      <c r="D161" s="9">
        <v>397853.36944444443</v>
      </c>
      <c r="E161" s="4" t="s">
        <v>0</v>
      </c>
      <c r="F161" s="5">
        <v>-7</v>
      </c>
      <c r="G161" s="27">
        <v>3.71</v>
      </c>
      <c r="H161" s="27">
        <v>99.9</v>
      </c>
      <c r="I161" s="10">
        <v>397883.06527777779</v>
      </c>
      <c r="J161" s="13" t="s">
        <v>4</v>
      </c>
      <c r="K161" s="13">
        <v>23</v>
      </c>
      <c r="L161" s="25">
        <v>1.49</v>
      </c>
      <c r="M161" s="25">
        <v>99.98</v>
      </c>
      <c r="N161" s="14">
        <v>397853</v>
      </c>
      <c r="O161" s="15" t="s">
        <v>0</v>
      </c>
      <c r="P161" s="23">
        <v>99.77</v>
      </c>
      <c r="Q161" s="21">
        <v>36.200000000000003</v>
      </c>
    </row>
    <row r="162" spans="1:17" ht="15.75" thickBot="1" x14ac:dyDescent="0.3">
      <c r="A162" s="30">
        <v>398952</v>
      </c>
      <c r="B162" s="31" t="s">
        <v>0</v>
      </c>
      <c r="C162" s="32">
        <v>60.39</v>
      </c>
      <c r="D162" s="33">
        <v>398945.58055555553</v>
      </c>
      <c r="E162" s="34" t="s">
        <v>0</v>
      </c>
      <c r="F162" s="35">
        <v>-7</v>
      </c>
      <c r="G162" s="36">
        <v>0.54</v>
      </c>
      <c r="H162" s="36">
        <v>100</v>
      </c>
      <c r="I162" s="37">
        <v>398975.04027777776</v>
      </c>
      <c r="J162" s="38" t="s">
        <v>4</v>
      </c>
      <c r="K162" s="38">
        <v>23</v>
      </c>
      <c r="L162" s="39">
        <v>2.98</v>
      </c>
      <c r="M162" s="39">
        <v>99.93</v>
      </c>
      <c r="N162" s="40">
        <v>398945</v>
      </c>
      <c r="O162" s="41" t="s">
        <v>0</v>
      </c>
      <c r="P162" s="42">
        <v>99.54</v>
      </c>
      <c r="Q162" s="43">
        <v>39.15</v>
      </c>
    </row>
    <row r="163" spans="1:17" ht="15.75" thickTop="1" x14ac:dyDescent="0.25">
      <c r="A163" s="44">
        <v>820</v>
      </c>
      <c r="B163" s="45" t="s">
        <v>0</v>
      </c>
      <c r="C163" s="46">
        <v>71.02</v>
      </c>
      <c r="D163" s="47">
        <v>814.16041666666672</v>
      </c>
      <c r="E163" s="48" t="s">
        <v>3</v>
      </c>
      <c r="F163" s="49">
        <v>-6</v>
      </c>
      <c r="G163" s="50">
        <v>2.75</v>
      </c>
      <c r="H163" s="50">
        <v>99.94</v>
      </c>
      <c r="I163" s="51">
        <v>843.78680555555559</v>
      </c>
      <c r="J163" s="52" t="s">
        <v>4</v>
      </c>
      <c r="K163" s="52">
        <v>23</v>
      </c>
      <c r="L163" s="53">
        <v>0.24</v>
      </c>
      <c r="M163" s="53">
        <v>100</v>
      </c>
      <c r="N163" s="54">
        <v>813</v>
      </c>
      <c r="O163" s="55" t="s">
        <v>0</v>
      </c>
      <c r="P163" s="56">
        <v>98.52</v>
      </c>
      <c r="Q163" s="57">
        <v>27.5</v>
      </c>
    </row>
    <row r="164" spans="1:17" x14ac:dyDescent="0.25">
      <c r="A164" s="7">
        <v>2297</v>
      </c>
      <c r="B164" s="3" t="s">
        <v>0</v>
      </c>
      <c r="C164" s="29">
        <v>59.56</v>
      </c>
      <c r="D164" s="9">
        <v>2291.2444444444445</v>
      </c>
      <c r="E164" s="4" t="s">
        <v>3</v>
      </c>
      <c r="F164" s="5">
        <v>-6</v>
      </c>
      <c r="G164" s="27">
        <v>4.3499999999999996</v>
      </c>
      <c r="H164" s="27">
        <v>99.86</v>
      </c>
      <c r="I164" s="10">
        <v>2320.5909722222223</v>
      </c>
      <c r="J164" s="13" t="s">
        <v>4</v>
      </c>
      <c r="K164" s="13">
        <v>23</v>
      </c>
      <c r="L164" s="25">
        <v>4.99</v>
      </c>
      <c r="M164" s="25">
        <v>99.81</v>
      </c>
      <c r="N164" s="14">
        <v>2290</v>
      </c>
      <c r="O164" s="15" t="s">
        <v>0</v>
      </c>
      <c r="P164" s="23">
        <v>97.61</v>
      </c>
      <c r="Q164" s="21">
        <v>38.06</v>
      </c>
    </row>
    <row r="165" spans="1:17" x14ac:dyDescent="0.25">
      <c r="A165" s="7">
        <v>3389</v>
      </c>
      <c r="B165" s="3" t="s">
        <v>0</v>
      </c>
      <c r="C165" s="29">
        <v>76.38</v>
      </c>
      <c r="D165" s="9">
        <v>3383.8715277777778</v>
      </c>
      <c r="E165" s="4" t="s">
        <v>3</v>
      </c>
      <c r="F165" s="5">
        <v>-6</v>
      </c>
      <c r="G165" s="27">
        <v>4.49</v>
      </c>
      <c r="H165" s="27">
        <v>99.85</v>
      </c>
      <c r="I165" s="10">
        <v>3413.5256944444445</v>
      </c>
      <c r="J165" s="13" t="s">
        <v>5</v>
      </c>
      <c r="K165" s="13">
        <v>24</v>
      </c>
      <c r="L165" s="25">
        <v>2.78</v>
      </c>
      <c r="M165" s="25">
        <v>99.94</v>
      </c>
      <c r="N165" s="14">
        <v>3382</v>
      </c>
      <c r="O165" s="15" t="s">
        <v>0</v>
      </c>
      <c r="P165" s="23">
        <v>96.74</v>
      </c>
      <c r="Q165" s="21">
        <v>20.36</v>
      </c>
    </row>
    <row r="166" spans="1:17" x14ac:dyDescent="0.25">
      <c r="A166" s="7">
        <v>4481</v>
      </c>
      <c r="B166" s="3" t="s">
        <v>0</v>
      </c>
      <c r="C166" s="29">
        <v>74.37</v>
      </c>
      <c r="D166" s="9">
        <v>4475.927083333333</v>
      </c>
      <c r="E166" s="4" t="s">
        <v>3</v>
      </c>
      <c r="F166" s="5">
        <v>-6</v>
      </c>
      <c r="G166" s="27">
        <v>0.88</v>
      </c>
      <c r="H166" s="27">
        <v>99.99</v>
      </c>
      <c r="I166" s="10">
        <v>4505.4173611111109</v>
      </c>
      <c r="J166" s="13" t="s">
        <v>5</v>
      </c>
      <c r="K166" s="13">
        <v>24</v>
      </c>
      <c r="L166" s="25">
        <v>1.71</v>
      </c>
      <c r="M166" s="25">
        <v>99.98</v>
      </c>
      <c r="N166" s="14">
        <v>4474</v>
      </c>
      <c r="O166" s="15" t="s">
        <v>0</v>
      </c>
      <c r="P166" s="23">
        <v>95.26</v>
      </c>
      <c r="Q166" s="21">
        <v>20.89</v>
      </c>
    </row>
    <row r="167" spans="1:17" x14ac:dyDescent="0.25">
      <c r="A167" s="7">
        <v>9591</v>
      </c>
      <c r="B167" s="3" t="s">
        <v>0</v>
      </c>
      <c r="C167" s="29">
        <v>70.14</v>
      </c>
      <c r="D167" s="9">
        <v>9585.4069444444449</v>
      </c>
      <c r="E167" s="4" t="s">
        <v>3</v>
      </c>
      <c r="F167" s="5">
        <v>-6</v>
      </c>
      <c r="G167" s="27">
        <v>4.84</v>
      </c>
      <c r="H167" s="27">
        <v>99.82</v>
      </c>
      <c r="I167" s="10">
        <v>9615.0236111111117</v>
      </c>
      <c r="J167" s="13" t="s">
        <v>5</v>
      </c>
      <c r="K167" s="13">
        <v>24</v>
      </c>
      <c r="L167" s="25">
        <v>4.7699999999999996</v>
      </c>
      <c r="M167" s="25">
        <v>99.83</v>
      </c>
      <c r="N167" s="14">
        <v>9584</v>
      </c>
      <c r="O167" s="15" t="s">
        <v>0</v>
      </c>
      <c r="P167" s="23">
        <v>97.96</v>
      </c>
      <c r="Q167" s="21">
        <v>27.82</v>
      </c>
    </row>
    <row r="168" spans="1:17" x14ac:dyDescent="0.25">
      <c r="A168" s="7">
        <v>10683</v>
      </c>
      <c r="B168" s="3" t="s">
        <v>0</v>
      </c>
      <c r="C168" s="29">
        <v>71.3</v>
      </c>
      <c r="D168" s="9">
        <v>10677.344444444445</v>
      </c>
      <c r="E168" s="4" t="s">
        <v>3</v>
      </c>
      <c r="F168" s="5">
        <v>-6</v>
      </c>
      <c r="G168" s="27">
        <v>3.79</v>
      </c>
      <c r="H168" s="27">
        <v>99.89</v>
      </c>
      <c r="I168" s="10">
        <v>10706.922222222222</v>
      </c>
      <c r="J168" s="13" t="s">
        <v>4</v>
      </c>
      <c r="K168" s="13">
        <v>23</v>
      </c>
      <c r="L168" s="25">
        <v>1.62</v>
      </c>
      <c r="M168" s="25">
        <v>99.98</v>
      </c>
      <c r="N168" s="14">
        <v>10676</v>
      </c>
      <c r="O168" s="15" t="s">
        <v>0</v>
      </c>
      <c r="P168" s="23">
        <v>97.82</v>
      </c>
      <c r="Q168" s="21">
        <v>26.51</v>
      </c>
    </row>
    <row r="169" spans="1:17" x14ac:dyDescent="0.25">
      <c r="A169" s="7">
        <v>12160</v>
      </c>
      <c r="B169" s="3" t="s">
        <v>0</v>
      </c>
      <c r="C169" s="29">
        <v>63.31</v>
      </c>
      <c r="D169" s="9">
        <v>12154.55</v>
      </c>
      <c r="E169" s="4" t="s">
        <v>3</v>
      </c>
      <c r="F169" s="5">
        <v>-6</v>
      </c>
      <c r="G169" s="27">
        <v>3.51</v>
      </c>
      <c r="H169" s="27">
        <v>99.91</v>
      </c>
      <c r="I169" s="10">
        <v>12183.911111111111</v>
      </c>
      <c r="J169" s="13" t="s">
        <v>4</v>
      </c>
      <c r="K169" s="13">
        <v>23</v>
      </c>
      <c r="L169" s="25">
        <v>4.8099999999999996</v>
      </c>
      <c r="M169" s="25">
        <v>99.82</v>
      </c>
      <c r="N169" s="14">
        <v>12153</v>
      </c>
      <c r="O169" s="15" t="s">
        <v>0</v>
      </c>
      <c r="P169" s="23">
        <v>96.65</v>
      </c>
      <c r="Q169" s="21">
        <v>33.340000000000003</v>
      </c>
    </row>
    <row r="170" spans="1:17" x14ac:dyDescent="0.25">
      <c r="A170" s="7">
        <v>13252</v>
      </c>
      <c r="B170" s="3" t="s">
        <v>0</v>
      </c>
      <c r="C170" s="29">
        <v>78.099999999999994</v>
      </c>
      <c r="D170" s="9">
        <v>13246.956944444444</v>
      </c>
      <c r="E170" s="4" t="s">
        <v>3</v>
      </c>
      <c r="F170" s="5">
        <v>-6</v>
      </c>
      <c r="G170" s="27">
        <v>4.91</v>
      </c>
      <c r="H170" s="27">
        <v>99.82</v>
      </c>
      <c r="I170" s="10">
        <v>13276.648611111112</v>
      </c>
      <c r="J170" s="13" t="s">
        <v>5</v>
      </c>
      <c r="K170" s="13">
        <v>24</v>
      </c>
      <c r="L170" s="25">
        <v>3.82</v>
      </c>
      <c r="M170" s="25">
        <v>99.89</v>
      </c>
      <c r="N170" s="14">
        <v>13245</v>
      </c>
      <c r="O170" s="15" t="s">
        <v>0</v>
      </c>
      <c r="P170" s="23">
        <v>96.46</v>
      </c>
      <c r="Q170" s="21">
        <v>18.36</v>
      </c>
    </row>
    <row r="171" spans="1:17" x14ac:dyDescent="0.25">
      <c r="A171" s="7">
        <v>19454</v>
      </c>
      <c r="B171" s="3" t="s">
        <v>0</v>
      </c>
      <c r="C171" s="29">
        <v>72.91</v>
      </c>
      <c r="D171" s="9">
        <v>19448.519444444446</v>
      </c>
      <c r="E171" s="4" t="s">
        <v>3</v>
      </c>
      <c r="F171" s="5">
        <v>-6</v>
      </c>
      <c r="G171" s="27">
        <v>4.32</v>
      </c>
      <c r="H171" s="27">
        <v>99.86</v>
      </c>
      <c r="I171" s="10">
        <v>19478.181944444445</v>
      </c>
      <c r="J171" s="13" t="s">
        <v>5</v>
      </c>
      <c r="K171" s="13">
        <v>24</v>
      </c>
      <c r="L171" s="25">
        <v>4.9800000000000004</v>
      </c>
      <c r="M171" s="25">
        <v>99.81</v>
      </c>
      <c r="N171" s="14">
        <v>19447</v>
      </c>
      <c r="O171" s="15" t="s">
        <v>0</v>
      </c>
      <c r="P171" s="23">
        <v>97.78</v>
      </c>
      <c r="Q171" s="21">
        <v>24.87</v>
      </c>
    </row>
    <row r="172" spans="1:17" x14ac:dyDescent="0.25">
      <c r="A172" s="7">
        <v>20546</v>
      </c>
      <c r="B172" s="3" t="s">
        <v>0</v>
      </c>
      <c r="C172" s="29">
        <v>71.62</v>
      </c>
      <c r="D172" s="9">
        <v>20540.564583333333</v>
      </c>
      <c r="E172" s="4" t="s">
        <v>3</v>
      </c>
      <c r="F172" s="5">
        <v>-6</v>
      </c>
      <c r="G172" s="27">
        <v>4.54</v>
      </c>
      <c r="H172" s="27">
        <v>99.84</v>
      </c>
      <c r="I172" s="10">
        <v>20570.090277777777</v>
      </c>
      <c r="J172" s="13" t="s">
        <v>5</v>
      </c>
      <c r="K172" s="13">
        <v>24</v>
      </c>
      <c r="L172" s="25">
        <v>2.86</v>
      </c>
      <c r="M172" s="25">
        <v>99.94</v>
      </c>
      <c r="N172" s="14">
        <v>20539</v>
      </c>
      <c r="O172" s="15" t="s">
        <v>0</v>
      </c>
      <c r="P172" s="23">
        <v>96.8</v>
      </c>
      <c r="Q172" s="21">
        <v>25.18</v>
      </c>
    </row>
    <row r="173" spans="1:17" x14ac:dyDescent="0.25">
      <c r="A173" s="7">
        <v>22023</v>
      </c>
      <c r="B173" s="3" t="s">
        <v>0</v>
      </c>
      <c r="C173" s="29">
        <v>67.45</v>
      </c>
      <c r="D173" s="9">
        <v>22017.837500000001</v>
      </c>
      <c r="E173" s="4" t="s">
        <v>3</v>
      </c>
      <c r="F173" s="5">
        <v>-6</v>
      </c>
      <c r="G173" s="27">
        <v>2.4</v>
      </c>
      <c r="H173" s="27">
        <v>99.96</v>
      </c>
      <c r="I173" s="10">
        <v>22047.222916666666</v>
      </c>
      <c r="J173" s="13" t="s">
        <v>5</v>
      </c>
      <c r="K173" s="13">
        <v>24</v>
      </c>
      <c r="L173" s="25">
        <v>4.2699999999999996</v>
      </c>
      <c r="M173" s="25">
        <v>99.86</v>
      </c>
      <c r="N173" s="14">
        <v>22016</v>
      </c>
      <c r="O173" s="15" t="s">
        <v>0</v>
      </c>
      <c r="P173" s="23">
        <v>95.75</v>
      </c>
      <c r="Q173" s="21">
        <v>28.29</v>
      </c>
    </row>
    <row r="174" spans="1:17" x14ac:dyDescent="0.25">
      <c r="A174" s="7">
        <v>25656</v>
      </c>
      <c r="B174" s="3" t="s">
        <v>0</v>
      </c>
      <c r="C174" s="29">
        <v>66.150000000000006</v>
      </c>
      <c r="D174" s="9">
        <v>25650.06388888889</v>
      </c>
      <c r="E174" s="4" t="s">
        <v>3</v>
      </c>
      <c r="F174" s="5">
        <v>-6</v>
      </c>
      <c r="G174" s="27">
        <v>1.81</v>
      </c>
      <c r="H174" s="27">
        <v>99.98</v>
      </c>
      <c r="I174" s="10">
        <v>25679.661805555555</v>
      </c>
      <c r="J174" s="13" t="s">
        <v>4</v>
      </c>
      <c r="K174" s="13">
        <v>23</v>
      </c>
      <c r="L174" s="25">
        <v>3.92</v>
      </c>
      <c r="M174" s="25">
        <v>99.88</v>
      </c>
      <c r="N174" s="14">
        <v>25649</v>
      </c>
      <c r="O174" s="15" t="s">
        <v>0</v>
      </c>
      <c r="P174" s="23">
        <v>98.88</v>
      </c>
      <c r="Q174" s="21">
        <v>32.729999999999997</v>
      </c>
    </row>
    <row r="175" spans="1:17" x14ac:dyDescent="0.25">
      <c r="A175" s="7">
        <v>28225</v>
      </c>
      <c r="B175" s="3" t="s">
        <v>0</v>
      </c>
      <c r="C175" s="29">
        <v>59.09</v>
      </c>
      <c r="D175" s="9">
        <v>28219.179861111112</v>
      </c>
      <c r="E175" s="4" t="s">
        <v>3</v>
      </c>
      <c r="F175" s="5">
        <v>-6</v>
      </c>
      <c r="G175" s="27">
        <v>0.92</v>
      </c>
      <c r="H175" s="27">
        <v>99.99</v>
      </c>
      <c r="I175" s="10">
        <v>28248.53402777778</v>
      </c>
      <c r="J175" s="13" t="s">
        <v>4</v>
      </c>
      <c r="K175" s="13">
        <v>23</v>
      </c>
      <c r="L175" s="25">
        <v>1.68</v>
      </c>
      <c r="M175" s="25">
        <v>99.98</v>
      </c>
      <c r="N175" s="14">
        <v>28218</v>
      </c>
      <c r="O175" s="15" t="s">
        <v>0</v>
      </c>
      <c r="P175" s="23">
        <v>98.05</v>
      </c>
      <c r="Q175" s="21">
        <v>38.96</v>
      </c>
    </row>
    <row r="176" spans="1:17" x14ac:dyDescent="0.25">
      <c r="A176" s="7">
        <v>29317</v>
      </c>
      <c r="B176" s="3" t="s">
        <v>0</v>
      </c>
      <c r="C176" s="29">
        <v>75.010000000000005</v>
      </c>
      <c r="D176" s="9">
        <v>29311.611805555556</v>
      </c>
      <c r="E176" s="4" t="s">
        <v>3</v>
      </c>
      <c r="F176" s="5">
        <v>-6</v>
      </c>
      <c r="G176" s="27">
        <v>3.46</v>
      </c>
      <c r="H176" s="27">
        <v>99.91</v>
      </c>
      <c r="I176" s="10">
        <v>29341.305555555555</v>
      </c>
      <c r="J176" s="13" t="s">
        <v>5</v>
      </c>
      <c r="K176" s="13">
        <v>24</v>
      </c>
      <c r="L176" s="25">
        <v>4.8099999999999996</v>
      </c>
      <c r="M176" s="25">
        <v>99.82</v>
      </c>
      <c r="N176" s="14">
        <v>29310</v>
      </c>
      <c r="O176" s="15" t="s">
        <v>0</v>
      </c>
      <c r="P176" s="23">
        <v>97.61</v>
      </c>
      <c r="Q176" s="21">
        <v>22.6</v>
      </c>
    </row>
    <row r="177" spans="1:17" x14ac:dyDescent="0.25">
      <c r="A177" s="7">
        <v>30409</v>
      </c>
      <c r="B177" s="3" t="s">
        <v>0</v>
      </c>
      <c r="C177" s="29">
        <v>72.11</v>
      </c>
      <c r="D177" s="9">
        <v>30403.815972222223</v>
      </c>
      <c r="E177" s="4" t="s">
        <v>3</v>
      </c>
      <c r="F177" s="5">
        <v>-6</v>
      </c>
      <c r="G177" s="27">
        <v>4.9400000000000004</v>
      </c>
      <c r="H177" s="27">
        <v>99.81</v>
      </c>
      <c r="I177" s="10">
        <v>30433.290972222221</v>
      </c>
      <c r="J177" s="13" t="s">
        <v>5</v>
      </c>
      <c r="K177" s="13">
        <v>24</v>
      </c>
      <c r="L177" s="25">
        <v>3.88</v>
      </c>
      <c r="M177" s="25">
        <v>99.89</v>
      </c>
      <c r="N177" s="14">
        <v>30402</v>
      </c>
      <c r="O177" s="15" t="s">
        <v>0</v>
      </c>
      <c r="P177" s="23">
        <v>95.4</v>
      </c>
      <c r="Q177" s="21">
        <v>23.29</v>
      </c>
    </row>
    <row r="178" spans="1:17" x14ac:dyDescent="0.25">
      <c r="A178" s="7">
        <v>35519</v>
      </c>
      <c r="B178" s="3" t="s">
        <v>0</v>
      </c>
      <c r="C178" s="29">
        <v>69.400000000000006</v>
      </c>
      <c r="D178" s="9">
        <v>35513.195138888892</v>
      </c>
      <c r="E178" s="4" t="s">
        <v>3</v>
      </c>
      <c r="F178" s="5">
        <v>-6</v>
      </c>
      <c r="G178" s="27">
        <v>0.44</v>
      </c>
      <c r="H178" s="27">
        <v>100</v>
      </c>
      <c r="I178" s="10">
        <v>35542.836805555555</v>
      </c>
      <c r="J178" s="13" t="s">
        <v>4</v>
      </c>
      <c r="K178" s="13">
        <v>23</v>
      </c>
      <c r="L178" s="25">
        <v>2.92</v>
      </c>
      <c r="M178" s="25">
        <v>99.94</v>
      </c>
      <c r="N178" s="14">
        <v>35512</v>
      </c>
      <c r="O178" s="15" t="s">
        <v>0</v>
      </c>
      <c r="P178" s="23">
        <v>98.69</v>
      </c>
      <c r="Q178" s="21">
        <v>29.29</v>
      </c>
    </row>
    <row r="179" spans="1:17" x14ac:dyDescent="0.25">
      <c r="A179" s="7">
        <v>38088</v>
      </c>
      <c r="B179" s="3" t="s">
        <v>0</v>
      </c>
      <c r="C179" s="29">
        <v>63.2</v>
      </c>
      <c r="D179" s="9">
        <v>38082.475694444445</v>
      </c>
      <c r="E179" s="4" t="s">
        <v>3</v>
      </c>
      <c r="F179" s="5">
        <v>-6</v>
      </c>
      <c r="G179" s="27">
        <v>2.23</v>
      </c>
      <c r="H179" s="27">
        <v>99.96</v>
      </c>
      <c r="I179" s="10">
        <v>38111.854861111111</v>
      </c>
      <c r="J179" s="13" t="s">
        <v>4</v>
      </c>
      <c r="K179" s="13">
        <v>23</v>
      </c>
      <c r="L179" s="25">
        <v>0.32</v>
      </c>
      <c r="M179" s="25">
        <v>100</v>
      </c>
      <c r="N179" s="14">
        <v>38081</v>
      </c>
      <c r="O179" s="15" t="s">
        <v>0</v>
      </c>
      <c r="P179" s="23">
        <v>97.15</v>
      </c>
      <c r="Q179" s="21">
        <v>33.950000000000003</v>
      </c>
    </row>
    <row r="180" spans="1:17" x14ac:dyDescent="0.25">
      <c r="A180" s="7">
        <v>39180</v>
      </c>
      <c r="B180" s="3" t="s">
        <v>0</v>
      </c>
      <c r="C180" s="29">
        <v>76.52</v>
      </c>
      <c r="D180" s="9">
        <v>39174.699999999997</v>
      </c>
      <c r="E180" s="4" t="s">
        <v>3</v>
      </c>
      <c r="F180" s="5">
        <v>-6</v>
      </c>
      <c r="G180" s="27">
        <v>2.3199999999999998</v>
      </c>
      <c r="H180" s="27">
        <v>99.96</v>
      </c>
      <c r="I180" s="10">
        <v>39204.40347222222</v>
      </c>
      <c r="J180" s="13" t="s">
        <v>5</v>
      </c>
      <c r="K180" s="13">
        <v>24</v>
      </c>
      <c r="L180" s="25">
        <v>4.24</v>
      </c>
      <c r="M180" s="25">
        <v>99.86</v>
      </c>
      <c r="N180" s="14">
        <v>39173</v>
      </c>
      <c r="O180" s="15" t="s">
        <v>0</v>
      </c>
      <c r="P180" s="23">
        <v>97.38</v>
      </c>
      <c r="Q180" s="21">
        <v>20.86</v>
      </c>
    </row>
    <row r="181" spans="1:17" x14ac:dyDescent="0.25">
      <c r="A181" s="7">
        <v>40657</v>
      </c>
      <c r="B181" s="3" t="s">
        <v>0</v>
      </c>
      <c r="C181" s="29">
        <v>61.33</v>
      </c>
      <c r="D181" s="9">
        <v>40651.129861111112</v>
      </c>
      <c r="E181" s="4" t="s">
        <v>3</v>
      </c>
      <c r="F181" s="5">
        <v>-6</v>
      </c>
      <c r="G181" s="27">
        <v>4.26</v>
      </c>
      <c r="H181" s="27">
        <v>99.86</v>
      </c>
      <c r="I181" s="10">
        <v>40680.479861111111</v>
      </c>
      <c r="J181" s="13" t="s">
        <v>4</v>
      </c>
      <c r="K181" s="13">
        <v>23</v>
      </c>
      <c r="L181" s="25">
        <v>2.39</v>
      </c>
      <c r="M181" s="25">
        <v>99.96</v>
      </c>
      <c r="N181" s="14">
        <v>40650</v>
      </c>
      <c r="O181" s="15" t="s">
        <v>0</v>
      </c>
      <c r="P181" s="23">
        <v>97.93</v>
      </c>
      <c r="Q181" s="21">
        <v>36.6</v>
      </c>
    </row>
    <row r="182" spans="1:17" x14ac:dyDescent="0.25">
      <c r="A182" s="7">
        <v>45382</v>
      </c>
      <c r="B182" s="3" t="s">
        <v>0</v>
      </c>
      <c r="C182" s="29">
        <v>71.92</v>
      </c>
      <c r="D182" s="9">
        <v>45376.301388888889</v>
      </c>
      <c r="E182" s="4" t="s">
        <v>3</v>
      </c>
      <c r="F182" s="5">
        <v>-6</v>
      </c>
      <c r="G182" s="27">
        <v>0.95</v>
      </c>
      <c r="H182" s="27">
        <v>99.99</v>
      </c>
      <c r="I182" s="10">
        <v>45405.979166666664</v>
      </c>
      <c r="J182" s="13" t="s">
        <v>4</v>
      </c>
      <c r="K182" s="13">
        <v>23</v>
      </c>
      <c r="L182" s="25">
        <v>1.68</v>
      </c>
      <c r="M182" s="25">
        <v>99.98</v>
      </c>
      <c r="N182" s="14">
        <v>45375</v>
      </c>
      <c r="O182" s="15" t="s">
        <v>0</v>
      </c>
      <c r="P182" s="23">
        <v>98.48</v>
      </c>
      <c r="Q182" s="21">
        <v>26.56</v>
      </c>
    </row>
    <row r="183" spans="1:17" x14ac:dyDescent="0.25">
      <c r="A183" s="7">
        <v>46474</v>
      </c>
      <c r="B183" s="3" t="s">
        <v>0</v>
      </c>
      <c r="C183" s="29">
        <v>69.16</v>
      </c>
      <c r="D183" s="9">
        <v>46468.428472222222</v>
      </c>
      <c r="E183" s="4" t="s">
        <v>3</v>
      </c>
      <c r="F183" s="5">
        <v>-6</v>
      </c>
      <c r="G183" s="27">
        <v>3.42</v>
      </c>
      <c r="H183" s="27">
        <v>99.91</v>
      </c>
      <c r="I183" s="10">
        <v>46497.925000000003</v>
      </c>
      <c r="J183" s="13" t="s">
        <v>4</v>
      </c>
      <c r="K183" s="13">
        <v>23</v>
      </c>
      <c r="L183" s="25">
        <v>4.79</v>
      </c>
      <c r="M183" s="25">
        <v>99.83</v>
      </c>
      <c r="N183" s="14">
        <v>46467</v>
      </c>
      <c r="O183" s="15" t="s">
        <v>0</v>
      </c>
      <c r="P183" s="23">
        <v>97.22</v>
      </c>
      <c r="Q183" s="21">
        <v>28.06</v>
      </c>
    </row>
    <row r="184" spans="1:17" x14ac:dyDescent="0.25">
      <c r="A184" s="7">
        <v>47951</v>
      </c>
      <c r="B184" s="3" t="s">
        <v>0</v>
      </c>
      <c r="C184" s="29">
        <v>67.48</v>
      </c>
      <c r="D184" s="9">
        <v>47945.743055555555</v>
      </c>
      <c r="E184" s="4" t="s">
        <v>3</v>
      </c>
      <c r="F184" s="5">
        <v>-6</v>
      </c>
      <c r="G184" s="27">
        <v>3.37</v>
      </c>
      <c r="H184" s="27">
        <v>99.91</v>
      </c>
      <c r="I184" s="10">
        <v>47975.161111111112</v>
      </c>
      <c r="J184" s="13" t="s">
        <v>5</v>
      </c>
      <c r="K184" s="13">
        <v>24</v>
      </c>
      <c r="L184" s="25">
        <v>1.06</v>
      </c>
      <c r="M184" s="25">
        <v>99.99</v>
      </c>
      <c r="N184" s="14">
        <v>47944</v>
      </c>
      <c r="O184" s="15" t="s">
        <v>0</v>
      </c>
      <c r="P184" s="23">
        <v>96.33</v>
      </c>
      <c r="Q184" s="21">
        <v>28.84</v>
      </c>
    </row>
    <row r="185" spans="1:17" x14ac:dyDescent="0.25">
      <c r="A185" s="7">
        <v>49043</v>
      </c>
      <c r="B185" s="3" t="s">
        <v>0</v>
      </c>
      <c r="C185" s="29">
        <v>77.540000000000006</v>
      </c>
      <c r="D185" s="9">
        <v>49037.796527777777</v>
      </c>
      <c r="E185" s="4" t="s">
        <v>3</v>
      </c>
      <c r="F185" s="5">
        <v>-6</v>
      </c>
      <c r="G185" s="27">
        <v>1.01</v>
      </c>
      <c r="H185" s="27">
        <v>99.99</v>
      </c>
      <c r="I185" s="10">
        <v>49067.488888888889</v>
      </c>
      <c r="J185" s="13" t="s">
        <v>5</v>
      </c>
      <c r="K185" s="13">
        <v>24</v>
      </c>
      <c r="L185" s="25">
        <v>3.35</v>
      </c>
      <c r="M185" s="25">
        <v>99.91</v>
      </c>
      <c r="N185" s="14">
        <v>49036</v>
      </c>
      <c r="O185" s="15" t="s">
        <v>0</v>
      </c>
      <c r="P185" s="23">
        <v>97.02</v>
      </c>
      <c r="Q185" s="21">
        <v>19.48</v>
      </c>
    </row>
    <row r="186" spans="1:17" x14ac:dyDescent="0.25">
      <c r="A186" s="7">
        <v>50520</v>
      </c>
      <c r="B186" s="3" t="s">
        <v>0</v>
      </c>
      <c r="C186" s="29">
        <v>63.15</v>
      </c>
      <c r="D186" s="9">
        <v>50514.450694444444</v>
      </c>
      <c r="E186" s="4" t="s">
        <v>3</v>
      </c>
      <c r="F186" s="5">
        <v>-6</v>
      </c>
      <c r="G186" s="27">
        <v>4.8099999999999996</v>
      </c>
      <c r="H186" s="27">
        <v>99.82</v>
      </c>
      <c r="I186" s="10">
        <v>50543.784722222219</v>
      </c>
      <c r="J186" s="13" t="s">
        <v>4</v>
      </c>
      <c r="K186" s="13">
        <v>23</v>
      </c>
      <c r="L186" s="25">
        <v>3.51</v>
      </c>
      <c r="M186" s="25">
        <v>99.91</v>
      </c>
      <c r="N186" s="14">
        <v>50513</v>
      </c>
      <c r="O186" s="15" t="s">
        <v>0</v>
      </c>
      <c r="P186" s="23">
        <v>96.62</v>
      </c>
      <c r="Q186" s="21">
        <v>33.47</v>
      </c>
    </row>
    <row r="187" spans="1:17" x14ac:dyDescent="0.25">
      <c r="A187" s="7">
        <v>54153</v>
      </c>
      <c r="B187" s="3" t="s">
        <v>0</v>
      </c>
      <c r="C187" s="29">
        <v>58.65</v>
      </c>
      <c r="D187" s="9">
        <v>54147.092361111114</v>
      </c>
      <c r="E187" s="4" t="s">
        <v>3</v>
      </c>
      <c r="F187" s="5">
        <v>-6</v>
      </c>
      <c r="G187" s="27">
        <v>4.9400000000000004</v>
      </c>
      <c r="H187" s="27">
        <v>99.81</v>
      </c>
      <c r="I187" s="10">
        <v>54176.48541666667</v>
      </c>
      <c r="J187" s="13" t="s">
        <v>4</v>
      </c>
      <c r="K187" s="13">
        <v>23</v>
      </c>
      <c r="L187" s="25">
        <v>3.9</v>
      </c>
      <c r="M187" s="25">
        <v>99.88</v>
      </c>
      <c r="N187" s="14">
        <v>54146</v>
      </c>
      <c r="O187" s="15" t="s">
        <v>0</v>
      </c>
      <c r="P187" s="23">
        <v>98.23</v>
      </c>
      <c r="Q187" s="21">
        <v>39.58</v>
      </c>
    </row>
    <row r="188" spans="1:17" x14ac:dyDescent="0.25">
      <c r="A188" s="7">
        <v>55245</v>
      </c>
      <c r="B188" s="3" t="s">
        <v>0</v>
      </c>
      <c r="C188" s="29">
        <v>73.739999999999995</v>
      </c>
      <c r="D188" s="9">
        <v>55239.395138888889</v>
      </c>
      <c r="E188" s="4" t="s">
        <v>3</v>
      </c>
      <c r="F188" s="5">
        <v>-6</v>
      </c>
      <c r="G188" s="27">
        <v>2.2799999999999998</v>
      </c>
      <c r="H188" s="27">
        <v>99.96</v>
      </c>
      <c r="I188" s="10">
        <v>55269.094444444447</v>
      </c>
      <c r="J188" s="13" t="s">
        <v>5</v>
      </c>
      <c r="K188" s="13">
        <v>24</v>
      </c>
      <c r="L188" s="25">
        <v>0.3</v>
      </c>
      <c r="M188" s="25">
        <v>100</v>
      </c>
      <c r="N188" s="14">
        <v>55238</v>
      </c>
      <c r="O188" s="15" t="s">
        <v>0</v>
      </c>
      <c r="P188" s="23">
        <v>98.23</v>
      </c>
      <c r="Q188" s="21">
        <v>24.49</v>
      </c>
    </row>
    <row r="189" spans="1:17" x14ac:dyDescent="0.25">
      <c r="A189" s="7">
        <v>56337</v>
      </c>
      <c r="B189" s="3" t="s">
        <v>0</v>
      </c>
      <c r="C189" s="29">
        <v>69.930000000000007</v>
      </c>
      <c r="D189" s="9">
        <v>56331.709027777775</v>
      </c>
      <c r="E189" s="4" t="s">
        <v>3</v>
      </c>
      <c r="F189" s="5">
        <v>-6</v>
      </c>
      <c r="G189" s="27">
        <v>2.2799999999999998</v>
      </c>
      <c r="H189" s="27">
        <v>99.96</v>
      </c>
      <c r="I189" s="10">
        <v>56361.151388888888</v>
      </c>
      <c r="J189" s="13" t="s">
        <v>5</v>
      </c>
      <c r="K189" s="13">
        <v>24</v>
      </c>
      <c r="L189" s="25">
        <v>4.22</v>
      </c>
      <c r="M189" s="25">
        <v>99.86</v>
      </c>
      <c r="N189" s="14">
        <v>56330</v>
      </c>
      <c r="O189" s="15" t="s">
        <v>0</v>
      </c>
      <c r="P189" s="23">
        <v>95.86</v>
      </c>
      <c r="Q189" s="21">
        <v>25.93</v>
      </c>
    </row>
    <row r="190" spans="1:17" x14ac:dyDescent="0.25">
      <c r="A190" s="7">
        <v>57814</v>
      </c>
      <c r="B190" s="3" t="s">
        <v>0</v>
      </c>
      <c r="C190" s="29">
        <v>71.569999999999993</v>
      </c>
      <c r="D190" s="9">
        <v>57808.974305555559</v>
      </c>
      <c r="E190" s="4" t="s">
        <v>3</v>
      </c>
      <c r="F190" s="5">
        <v>-6</v>
      </c>
      <c r="G190" s="27">
        <v>4.25</v>
      </c>
      <c r="H190" s="27">
        <v>99.86</v>
      </c>
      <c r="I190" s="10">
        <v>57838.441666666666</v>
      </c>
      <c r="J190" s="13" t="s">
        <v>5</v>
      </c>
      <c r="K190" s="13">
        <v>24</v>
      </c>
      <c r="L190" s="25">
        <v>2.37</v>
      </c>
      <c r="M190" s="25">
        <v>99.96</v>
      </c>
      <c r="N190" s="14">
        <v>57807</v>
      </c>
      <c r="O190" s="15" t="s">
        <v>0</v>
      </c>
      <c r="P190" s="23">
        <v>95.66</v>
      </c>
      <c r="Q190" s="21">
        <v>24.08</v>
      </c>
    </row>
    <row r="191" spans="1:17" x14ac:dyDescent="0.25">
      <c r="A191" s="7">
        <v>58906</v>
      </c>
      <c r="B191" s="3" t="s">
        <v>0</v>
      </c>
      <c r="C191" s="29">
        <v>78.19</v>
      </c>
      <c r="D191" s="9">
        <v>58900.912499999999</v>
      </c>
      <c r="E191" s="4" t="s">
        <v>3</v>
      </c>
      <c r="F191" s="5">
        <v>-6</v>
      </c>
      <c r="G191" s="27">
        <v>0.39</v>
      </c>
      <c r="H191" s="27">
        <v>100</v>
      </c>
      <c r="I191" s="10">
        <v>58930.575694444444</v>
      </c>
      <c r="J191" s="13" t="s">
        <v>5</v>
      </c>
      <c r="K191" s="13">
        <v>24</v>
      </c>
      <c r="L191" s="25">
        <v>2.1800000000000002</v>
      </c>
      <c r="M191" s="25">
        <v>99.96</v>
      </c>
      <c r="N191" s="14">
        <v>58899</v>
      </c>
      <c r="O191" s="15" t="s">
        <v>0</v>
      </c>
      <c r="P191" s="23">
        <v>96.44</v>
      </c>
      <c r="Q191" s="21">
        <v>18.25</v>
      </c>
    </row>
    <row r="192" spans="1:17" x14ac:dyDescent="0.25">
      <c r="A192" s="7">
        <v>64016</v>
      </c>
      <c r="B192" s="3" t="s">
        <v>0</v>
      </c>
      <c r="C192" s="29">
        <v>62.89</v>
      </c>
      <c r="D192" s="9">
        <v>64010.36041666667</v>
      </c>
      <c r="E192" s="4" t="s">
        <v>3</v>
      </c>
      <c r="F192" s="5">
        <v>-6</v>
      </c>
      <c r="G192" s="27">
        <v>4.95</v>
      </c>
      <c r="H192" s="27">
        <v>99.81</v>
      </c>
      <c r="I192" s="10">
        <v>64039.790277777778</v>
      </c>
      <c r="J192" s="13" t="s">
        <v>4</v>
      </c>
      <c r="K192" s="13">
        <v>23</v>
      </c>
      <c r="L192" s="25">
        <v>4.6100000000000003</v>
      </c>
      <c r="M192" s="25">
        <v>99.84</v>
      </c>
      <c r="N192" s="14">
        <v>64009</v>
      </c>
      <c r="O192" s="15" t="s">
        <v>0</v>
      </c>
      <c r="P192" s="23">
        <v>97.56</v>
      </c>
      <c r="Q192" s="21">
        <v>34.659999999999997</v>
      </c>
    </row>
    <row r="193" spans="1:17" x14ac:dyDescent="0.25">
      <c r="A193" s="7">
        <v>65108</v>
      </c>
      <c r="B193" s="3" t="s">
        <v>0</v>
      </c>
      <c r="C193" s="29">
        <v>74.94</v>
      </c>
      <c r="D193" s="9">
        <v>65102.486111111109</v>
      </c>
      <c r="E193" s="4" t="s">
        <v>3</v>
      </c>
      <c r="F193" s="5">
        <v>-6</v>
      </c>
      <c r="G193" s="27">
        <v>3.42</v>
      </c>
      <c r="H193" s="27">
        <v>99.91</v>
      </c>
      <c r="I193" s="10">
        <v>65132.191666666666</v>
      </c>
      <c r="J193" s="13" t="s">
        <v>5</v>
      </c>
      <c r="K193" s="13">
        <v>24</v>
      </c>
      <c r="L193" s="25">
        <v>1.1000000000000001</v>
      </c>
      <c r="M193" s="25">
        <v>99.99</v>
      </c>
      <c r="N193" s="14">
        <v>65101</v>
      </c>
      <c r="O193" s="15" t="s">
        <v>0</v>
      </c>
      <c r="P193" s="23">
        <v>97.91</v>
      </c>
      <c r="Q193" s="21">
        <v>22.96</v>
      </c>
    </row>
    <row r="194" spans="1:17" x14ac:dyDescent="0.25">
      <c r="A194" s="7">
        <v>66585</v>
      </c>
      <c r="B194" s="3" t="s">
        <v>0</v>
      </c>
      <c r="C194" s="29">
        <v>59.44</v>
      </c>
      <c r="D194" s="9">
        <v>66579.057638888888</v>
      </c>
      <c r="E194" s="4" t="s">
        <v>3</v>
      </c>
      <c r="F194" s="5">
        <v>-6</v>
      </c>
      <c r="G194" s="27">
        <v>3.83</v>
      </c>
      <c r="H194" s="27">
        <v>99.89</v>
      </c>
      <c r="I194" s="10">
        <v>66608.404861111107</v>
      </c>
      <c r="J194" s="13" t="s">
        <v>4</v>
      </c>
      <c r="K194" s="13">
        <v>23</v>
      </c>
      <c r="L194" s="25">
        <v>4.92</v>
      </c>
      <c r="M194" s="25">
        <v>99.82</v>
      </c>
      <c r="N194" s="14">
        <v>66578</v>
      </c>
      <c r="O194" s="15" t="s">
        <v>0</v>
      </c>
      <c r="P194" s="23">
        <v>98.17</v>
      </c>
      <c r="Q194" s="21">
        <v>38.729999999999997</v>
      </c>
    </row>
    <row r="195" spans="1:17" x14ac:dyDescent="0.25">
      <c r="A195" s="7">
        <v>73879</v>
      </c>
      <c r="B195" s="3" t="s">
        <v>0</v>
      </c>
      <c r="C195" s="29">
        <v>67.17</v>
      </c>
      <c r="D195" s="9">
        <v>73873.598611111112</v>
      </c>
      <c r="E195" s="4" t="s">
        <v>3</v>
      </c>
      <c r="F195" s="5">
        <v>-6</v>
      </c>
      <c r="G195" s="27">
        <v>4.57</v>
      </c>
      <c r="H195" s="27">
        <v>99.84</v>
      </c>
      <c r="I195" s="10">
        <v>73903.071527777778</v>
      </c>
      <c r="J195" s="13" t="s">
        <v>5</v>
      </c>
      <c r="K195" s="13">
        <v>24</v>
      </c>
      <c r="L195" s="25">
        <v>4.96</v>
      </c>
      <c r="M195" s="25">
        <v>99.81</v>
      </c>
      <c r="N195" s="14">
        <v>73872</v>
      </c>
      <c r="O195" s="15" t="s">
        <v>0</v>
      </c>
      <c r="P195" s="23">
        <v>96.99</v>
      </c>
      <c r="Q195" s="21">
        <v>29.81</v>
      </c>
    </row>
    <row r="196" spans="1:17" x14ac:dyDescent="0.25">
      <c r="A196" s="7">
        <v>74971</v>
      </c>
      <c r="B196" s="3" t="s">
        <v>0</v>
      </c>
      <c r="C196" s="29">
        <v>75.680000000000007</v>
      </c>
      <c r="D196" s="9">
        <v>74965.588194444441</v>
      </c>
      <c r="E196" s="4" t="s">
        <v>3</v>
      </c>
      <c r="F196" s="5">
        <v>-6</v>
      </c>
      <c r="G196" s="27">
        <v>4.3</v>
      </c>
      <c r="H196" s="27">
        <v>99.86</v>
      </c>
      <c r="I196" s="10">
        <v>74995.280555555553</v>
      </c>
      <c r="J196" s="13" t="s">
        <v>5</v>
      </c>
      <c r="K196" s="13">
        <v>24</v>
      </c>
      <c r="L196" s="25">
        <v>2.41</v>
      </c>
      <c r="M196" s="25">
        <v>99.96</v>
      </c>
      <c r="N196" s="14">
        <v>74964</v>
      </c>
      <c r="O196" s="15" t="s">
        <v>0</v>
      </c>
      <c r="P196" s="23">
        <v>97.46</v>
      </c>
      <c r="Q196" s="21">
        <v>21.78</v>
      </c>
    </row>
    <row r="197" spans="1:17" x14ac:dyDescent="0.25">
      <c r="A197" s="7">
        <v>76448</v>
      </c>
      <c r="B197" s="3" t="s">
        <v>0</v>
      </c>
      <c r="C197" s="29">
        <v>61.74</v>
      </c>
      <c r="D197" s="9">
        <v>76442.385416666672</v>
      </c>
      <c r="E197" s="4" t="s">
        <v>3</v>
      </c>
      <c r="F197" s="5">
        <v>-6</v>
      </c>
      <c r="G197" s="27">
        <v>2.8</v>
      </c>
      <c r="H197" s="27">
        <v>99.94</v>
      </c>
      <c r="I197" s="10">
        <v>76471.71666666666</v>
      </c>
      <c r="J197" s="13" t="s">
        <v>4</v>
      </c>
      <c r="K197" s="13">
        <v>23</v>
      </c>
      <c r="L197" s="25">
        <v>4.5</v>
      </c>
      <c r="M197" s="25">
        <v>99.85</v>
      </c>
      <c r="N197" s="14">
        <v>76441</v>
      </c>
      <c r="O197" s="15" t="s">
        <v>0</v>
      </c>
      <c r="P197" s="23">
        <v>97.02</v>
      </c>
      <c r="Q197" s="21">
        <v>35.29</v>
      </c>
    </row>
    <row r="198" spans="1:17" x14ac:dyDescent="0.25">
      <c r="A198" s="7">
        <v>81173</v>
      </c>
      <c r="B198" s="3" t="s">
        <v>0</v>
      </c>
      <c r="C198" s="29">
        <v>71.94</v>
      </c>
      <c r="D198" s="9">
        <v>81167.137499999997</v>
      </c>
      <c r="E198" s="4" t="s">
        <v>3</v>
      </c>
      <c r="F198" s="5">
        <v>-6</v>
      </c>
      <c r="G198" s="27">
        <v>4.91</v>
      </c>
      <c r="H198" s="27">
        <v>99.82</v>
      </c>
      <c r="I198" s="10">
        <v>81196.875</v>
      </c>
      <c r="J198" s="13" t="s">
        <v>4</v>
      </c>
      <c r="K198" s="13">
        <v>23</v>
      </c>
      <c r="L198" s="25">
        <v>4.6100000000000003</v>
      </c>
      <c r="M198" s="25">
        <v>99.84</v>
      </c>
      <c r="N198" s="14">
        <v>81166</v>
      </c>
      <c r="O198" s="15" t="s">
        <v>0</v>
      </c>
      <c r="P198" s="23">
        <v>98.66</v>
      </c>
      <c r="Q198" s="21">
        <v>26.71</v>
      </c>
    </row>
    <row r="199" spans="1:17" x14ac:dyDescent="0.25">
      <c r="A199" s="7">
        <v>83742</v>
      </c>
      <c r="B199" s="3" t="s">
        <v>0</v>
      </c>
      <c r="C199" s="29">
        <v>71.16</v>
      </c>
      <c r="D199" s="9">
        <v>83736.80069444445</v>
      </c>
      <c r="E199" s="4" t="s">
        <v>3</v>
      </c>
      <c r="F199" s="5">
        <v>-6</v>
      </c>
      <c r="G199" s="27">
        <v>3.83</v>
      </c>
      <c r="H199" s="27">
        <v>99.89</v>
      </c>
      <c r="I199" s="10">
        <v>83766.322222222225</v>
      </c>
      <c r="J199" s="13" t="s">
        <v>5</v>
      </c>
      <c r="K199" s="13">
        <v>24</v>
      </c>
      <c r="L199" s="25">
        <v>4.93</v>
      </c>
      <c r="M199" s="25">
        <v>99.82</v>
      </c>
      <c r="N199" s="14">
        <v>83735</v>
      </c>
      <c r="O199" s="15" t="s">
        <v>0</v>
      </c>
      <c r="P199" s="23">
        <v>96.55</v>
      </c>
      <c r="Q199" s="21">
        <v>25.39</v>
      </c>
    </row>
    <row r="200" spans="1:17" x14ac:dyDescent="0.25">
      <c r="A200" s="7">
        <v>84834</v>
      </c>
      <c r="B200" s="3" t="s">
        <v>0</v>
      </c>
      <c r="C200" s="29">
        <v>76.099999999999994</v>
      </c>
      <c r="D200" s="9">
        <v>84828.713888888888</v>
      </c>
      <c r="E200" s="4" t="s">
        <v>3</v>
      </c>
      <c r="F200" s="5">
        <v>-6</v>
      </c>
      <c r="G200" s="27">
        <v>4.83</v>
      </c>
      <c r="H200" s="27">
        <v>99.82</v>
      </c>
      <c r="I200" s="10">
        <v>84858.375</v>
      </c>
      <c r="J200" s="13" t="s">
        <v>5</v>
      </c>
      <c r="K200" s="13">
        <v>24</v>
      </c>
      <c r="L200" s="25">
        <v>3.53</v>
      </c>
      <c r="M200" s="25">
        <v>99.9</v>
      </c>
      <c r="N200" s="14">
        <v>84827</v>
      </c>
      <c r="O200" s="15" t="s">
        <v>0</v>
      </c>
      <c r="P200" s="23">
        <v>96.84</v>
      </c>
      <c r="Q200" s="21">
        <v>20.74</v>
      </c>
    </row>
    <row r="201" spans="1:17" x14ac:dyDescent="0.25">
      <c r="A201" s="7">
        <v>86311</v>
      </c>
      <c r="B201" s="3" t="s">
        <v>0</v>
      </c>
      <c r="C201" s="29">
        <v>64.739999999999995</v>
      </c>
      <c r="D201" s="9">
        <v>86305.713888888888</v>
      </c>
      <c r="E201" s="4" t="s">
        <v>3</v>
      </c>
      <c r="F201" s="5">
        <v>-6</v>
      </c>
      <c r="G201" s="27">
        <v>1.55</v>
      </c>
      <c r="H201" s="27">
        <v>99.98</v>
      </c>
      <c r="I201" s="10">
        <v>86335.040972222225</v>
      </c>
      <c r="J201" s="13" t="s">
        <v>5</v>
      </c>
      <c r="K201" s="13">
        <v>24</v>
      </c>
      <c r="L201" s="25">
        <v>3.72</v>
      </c>
      <c r="M201" s="25">
        <v>99.89</v>
      </c>
      <c r="N201" s="14">
        <v>86304</v>
      </c>
      <c r="O201" s="15" t="s">
        <v>0</v>
      </c>
      <c r="P201" s="23">
        <v>95.69</v>
      </c>
      <c r="Q201" s="21">
        <v>30.95</v>
      </c>
    </row>
    <row r="202" spans="1:17" x14ac:dyDescent="0.25">
      <c r="A202" s="7">
        <v>89944</v>
      </c>
      <c r="B202" s="3" t="s">
        <v>0</v>
      </c>
      <c r="C202" s="29">
        <v>62.78</v>
      </c>
      <c r="D202" s="9">
        <v>89938.238888888882</v>
      </c>
      <c r="E202" s="4" t="s">
        <v>3</v>
      </c>
      <c r="F202" s="5">
        <v>-6</v>
      </c>
      <c r="G202" s="27">
        <v>0.95</v>
      </c>
      <c r="H202" s="27">
        <v>99.99</v>
      </c>
      <c r="I202" s="10">
        <v>89967.695138888885</v>
      </c>
      <c r="J202" s="13" t="s">
        <v>4</v>
      </c>
      <c r="K202" s="13">
        <v>23</v>
      </c>
      <c r="L202" s="25">
        <v>3.3</v>
      </c>
      <c r="M202" s="25">
        <v>99.92</v>
      </c>
      <c r="N202" s="14">
        <v>89937</v>
      </c>
      <c r="O202" s="15" t="s">
        <v>0</v>
      </c>
      <c r="P202" s="23">
        <v>98.21</v>
      </c>
      <c r="Q202" s="21">
        <v>35.44</v>
      </c>
    </row>
    <row r="203" spans="1:17" x14ac:dyDescent="0.25">
      <c r="A203" s="7">
        <v>91036</v>
      </c>
      <c r="B203" s="3" t="s">
        <v>0</v>
      </c>
      <c r="C203" s="29">
        <v>72.849999999999994</v>
      </c>
      <c r="D203" s="9">
        <v>91030.231944444444</v>
      </c>
      <c r="E203" s="4" t="s">
        <v>3</v>
      </c>
      <c r="F203" s="5">
        <v>-6</v>
      </c>
      <c r="G203" s="27">
        <v>4.51</v>
      </c>
      <c r="H203" s="27">
        <v>99.85</v>
      </c>
      <c r="I203" s="10">
        <v>91059.953472222216</v>
      </c>
      <c r="J203" s="13" t="s">
        <v>4</v>
      </c>
      <c r="K203" s="13">
        <v>23</v>
      </c>
      <c r="L203" s="25">
        <v>4.95</v>
      </c>
      <c r="M203" s="25">
        <v>99.81</v>
      </c>
      <c r="N203" s="14">
        <v>91029</v>
      </c>
      <c r="O203" s="15" t="s">
        <v>0</v>
      </c>
      <c r="P203" s="23">
        <v>98.43</v>
      </c>
      <c r="Q203" s="21">
        <v>25.58</v>
      </c>
    </row>
    <row r="204" spans="1:17" x14ac:dyDescent="0.25">
      <c r="A204" s="7">
        <v>92513</v>
      </c>
      <c r="B204" s="3" t="s">
        <v>0</v>
      </c>
      <c r="C204" s="29">
        <v>58.07</v>
      </c>
      <c r="D204" s="9">
        <v>92507.009027777778</v>
      </c>
      <c r="E204" s="4" t="s">
        <v>3</v>
      </c>
      <c r="F204" s="5">
        <v>-6</v>
      </c>
      <c r="G204" s="27">
        <v>1.79</v>
      </c>
      <c r="H204" s="27">
        <v>99.98</v>
      </c>
      <c r="I204" s="10">
        <v>92536.343055555553</v>
      </c>
      <c r="J204" s="13" t="s">
        <v>4</v>
      </c>
      <c r="K204" s="13">
        <v>23</v>
      </c>
      <c r="L204" s="25">
        <v>0.79</v>
      </c>
      <c r="M204" s="25">
        <v>100</v>
      </c>
      <c r="N204" s="14">
        <v>92506</v>
      </c>
      <c r="O204" s="15" t="s">
        <v>0</v>
      </c>
      <c r="P204" s="23">
        <v>98.41</v>
      </c>
      <c r="Q204" s="21">
        <v>40.340000000000003</v>
      </c>
    </row>
    <row r="205" spans="1:17" x14ac:dyDescent="0.25">
      <c r="A205" s="7">
        <v>93605</v>
      </c>
      <c r="B205" s="3" t="s">
        <v>0</v>
      </c>
      <c r="C205" s="29">
        <v>74.63</v>
      </c>
      <c r="D205" s="9">
        <v>93599.969444444447</v>
      </c>
      <c r="E205" s="4" t="s">
        <v>3</v>
      </c>
      <c r="F205" s="5">
        <v>-6</v>
      </c>
      <c r="G205" s="27">
        <v>2.79</v>
      </c>
      <c r="H205" s="27">
        <v>99.94</v>
      </c>
      <c r="I205" s="10">
        <v>93629.539583333331</v>
      </c>
      <c r="J205" s="13" t="s">
        <v>5</v>
      </c>
      <c r="K205" s="13">
        <v>24</v>
      </c>
      <c r="L205" s="25">
        <v>4.5</v>
      </c>
      <c r="M205" s="25">
        <v>99.85</v>
      </c>
      <c r="N205" s="14">
        <v>93598</v>
      </c>
      <c r="O205" s="15" t="s">
        <v>0</v>
      </c>
      <c r="P205" s="23">
        <v>96.22</v>
      </c>
      <c r="Q205" s="21">
        <v>21.59</v>
      </c>
    </row>
    <row r="206" spans="1:17" x14ac:dyDescent="0.25">
      <c r="A206" s="7">
        <v>94697</v>
      </c>
      <c r="B206" s="3" t="s">
        <v>0</v>
      </c>
      <c r="C206" s="29">
        <v>76.39</v>
      </c>
      <c r="D206" s="9">
        <v>94691.873611111107</v>
      </c>
      <c r="E206" s="4" t="s">
        <v>3</v>
      </c>
      <c r="F206" s="5">
        <v>-6</v>
      </c>
      <c r="G206" s="27">
        <v>4.9800000000000004</v>
      </c>
      <c r="H206" s="27">
        <v>99.81</v>
      </c>
      <c r="I206" s="10">
        <v>94721.487500000003</v>
      </c>
      <c r="J206" s="13" t="s">
        <v>5</v>
      </c>
      <c r="K206" s="13">
        <v>24</v>
      </c>
      <c r="L206" s="25">
        <v>4.37</v>
      </c>
      <c r="M206" s="25">
        <v>99.85</v>
      </c>
      <c r="N206" s="14">
        <v>94690</v>
      </c>
      <c r="O206" s="15" t="s">
        <v>0</v>
      </c>
      <c r="P206" s="23">
        <v>95.96</v>
      </c>
      <c r="Q206" s="21">
        <v>19.57</v>
      </c>
    </row>
    <row r="207" spans="1:17" x14ac:dyDescent="0.25">
      <c r="A207" s="7">
        <v>99807</v>
      </c>
      <c r="B207" s="3" t="s">
        <v>0</v>
      </c>
      <c r="C207" s="29">
        <v>67.11</v>
      </c>
      <c r="D207" s="9">
        <v>99801.459722222222</v>
      </c>
      <c r="E207" s="4" t="s">
        <v>3</v>
      </c>
      <c r="F207" s="5">
        <v>-6</v>
      </c>
      <c r="G207" s="27">
        <v>0.44</v>
      </c>
      <c r="H207" s="27">
        <v>100</v>
      </c>
      <c r="I207" s="10">
        <v>99830.961111111115</v>
      </c>
      <c r="J207" s="13" t="s">
        <v>4</v>
      </c>
      <c r="K207" s="13">
        <v>23</v>
      </c>
      <c r="L207" s="25">
        <v>2.14</v>
      </c>
      <c r="M207" s="25">
        <v>99.97</v>
      </c>
      <c r="N207" s="14">
        <v>99800</v>
      </c>
      <c r="O207" s="15" t="s">
        <v>0</v>
      </c>
      <c r="P207" s="23">
        <v>97.73</v>
      </c>
      <c r="Q207" s="21">
        <v>30.62</v>
      </c>
    </row>
    <row r="208" spans="1:17" x14ac:dyDescent="0.25">
      <c r="A208" s="7">
        <v>100899</v>
      </c>
      <c r="B208" s="3" t="s">
        <v>0</v>
      </c>
      <c r="C208" s="29">
        <v>73.41</v>
      </c>
      <c r="D208" s="9">
        <v>100893.35277777778</v>
      </c>
      <c r="E208" s="4" t="s">
        <v>3</v>
      </c>
      <c r="F208" s="5">
        <v>-6</v>
      </c>
      <c r="G208" s="27">
        <v>3.75</v>
      </c>
      <c r="H208" s="27">
        <v>99.89</v>
      </c>
      <c r="I208" s="10">
        <v>100923.03680555556</v>
      </c>
      <c r="J208" s="13" t="s">
        <v>5</v>
      </c>
      <c r="K208" s="13">
        <v>24</v>
      </c>
      <c r="L208" s="25">
        <v>4.8899999999999997</v>
      </c>
      <c r="M208" s="25">
        <v>99.82</v>
      </c>
      <c r="N208" s="14">
        <v>100892</v>
      </c>
      <c r="O208" s="15" t="s">
        <v>0</v>
      </c>
      <c r="P208" s="23">
        <v>98.07</v>
      </c>
      <c r="Q208" s="21">
        <v>24.65</v>
      </c>
    </row>
    <row r="209" spans="1:17" x14ac:dyDescent="0.25">
      <c r="A209" s="7">
        <v>102376</v>
      </c>
      <c r="B209" s="3" t="s">
        <v>0</v>
      </c>
      <c r="C209" s="29">
        <v>60.8</v>
      </c>
      <c r="D209" s="9">
        <v>102370.33888888889</v>
      </c>
      <c r="E209" s="4" t="s">
        <v>3</v>
      </c>
      <c r="F209" s="5">
        <v>-6</v>
      </c>
      <c r="G209" s="27">
        <v>3.01</v>
      </c>
      <c r="H209" s="27">
        <v>99.93</v>
      </c>
      <c r="I209" s="10">
        <v>102399.67083333334</v>
      </c>
      <c r="J209" s="13" t="s">
        <v>4</v>
      </c>
      <c r="K209" s="13">
        <v>23</v>
      </c>
      <c r="L209" s="25">
        <v>0.6</v>
      </c>
      <c r="M209" s="25">
        <v>100</v>
      </c>
      <c r="N209" s="14">
        <v>102369</v>
      </c>
      <c r="O209" s="15" t="s">
        <v>0</v>
      </c>
      <c r="P209" s="23">
        <v>97.26</v>
      </c>
      <c r="Q209" s="21">
        <v>36.450000000000003</v>
      </c>
    </row>
    <row r="210" spans="1:17" x14ac:dyDescent="0.25">
      <c r="A210" s="7">
        <v>109670</v>
      </c>
      <c r="B210" s="3" t="s">
        <v>0</v>
      </c>
      <c r="C210" s="29">
        <v>70.97</v>
      </c>
      <c r="D210" s="9">
        <v>109664.64305555556</v>
      </c>
      <c r="E210" s="4" t="s">
        <v>3</v>
      </c>
      <c r="F210" s="5">
        <v>-6</v>
      </c>
      <c r="G210" s="27">
        <v>1.79</v>
      </c>
      <c r="H210" s="27">
        <v>99.98</v>
      </c>
      <c r="I210" s="10">
        <v>109694.19722222222</v>
      </c>
      <c r="J210" s="13" t="s">
        <v>5</v>
      </c>
      <c r="K210" s="13">
        <v>24</v>
      </c>
      <c r="L210" s="25">
        <v>0.81</v>
      </c>
      <c r="M210" s="25">
        <v>99.99</v>
      </c>
      <c r="N210" s="14">
        <v>109663</v>
      </c>
      <c r="O210" s="15" t="s">
        <v>0</v>
      </c>
      <c r="P210" s="23">
        <v>97.32</v>
      </c>
      <c r="Q210" s="21">
        <v>26.35</v>
      </c>
    </row>
    <row r="211" spans="1:17" x14ac:dyDescent="0.25">
      <c r="A211" s="7">
        <v>110762</v>
      </c>
      <c r="B211" s="3" t="s">
        <v>0</v>
      </c>
      <c r="C211" s="29">
        <v>73.790000000000006</v>
      </c>
      <c r="D211" s="9">
        <v>110756.50972222222</v>
      </c>
      <c r="E211" s="4" t="s">
        <v>3</v>
      </c>
      <c r="F211" s="5">
        <v>-6</v>
      </c>
      <c r="G211" s="27">
        <v>2.7</v>
      </c>
      <c r="H211" s="27">
        <v>99.94</v>
      </c>
      <c r="I211" s="10">
        <v>110786.13888888889</v>
      </c>
      <c r="J211" s="13" t="s">
        <v>5</v>
      </c>
      <c r="K211" s="13">
        <v>24</v>
      </c>
      <c r="L211" s="25">
        <v>4.45</v>
      </c>
      <c r="M211" s="25">
        <v>99.85</v>
      </c>
      <c r="N211" s="14">
        <v>110755</v>
      </c>
      <c r="O211" s="15" t="s">
        <v>0</v>
      </c>
      <c r="P211" s="23">
        <v>97.49</v>
      </c>
      <c r="Q211" s="21">
        <v>23.7</v>
      </c>
    </row>
    <row r="212" spans="1:17" x14ac:dyDescent="0.25">
      <c r="A212" s="7">
        <v>112239</v>
      </c>
      <c r="B212" s="3" t="s">
        <v>0</v>
      </c>
      <c r="C212" s="29">
        <v>64.16</v>
      </c>
      <c r="D212" s="9">
        <v>112233.65763888889</v>
      </c>
      <c r="E212" s="4" t="s">
        <v>3</v>
      </c>
      <c r="F212" s="5">
        <v>-6</v>
      </c>
      <c r="G212" s="27">
        <v>3.99</v>
      </c>
      <c r="H212" s="27">
        <v>99.88</v>
      </c>
      <c r="I212" s="10">
        <v>112263.00138888889</v>
      </c>
      <c r="J212" s="13" t="s">
        <v>5</v>
      </c>
      <c r="K212" s="13">
        <v>24</v>
      </c>
      <c r="L212" s="25">
        <v>1.94</v>
      </c>
      <c r="M212" s="25">
        <v>99.97</v>
      </c>
      <c r="N212" s="14">
        <v>112232</v>
      </c>
      <c r="O212" s="15" t="s">
        <v>0</v>
      </c>
      <c r="P212" s="23">
        <v>96</v>
      </c>
      <c r="Q212" s="21">
        <v>31.84</v>
      </c>
    </row>
    <row r="213" spans="1:17" x14ac:dyDescent="0.25">
      <c r="A213" s="7">
        <v>115872</v>
      </c>
      <c r="B213" s="3" t="s">
        <v>0</v>
      </c>
      <c r="C213" s="29">
        <v>62.76</v>
      </c>
      <c r="D213" s="9">
        <v>115866.10416666667</v>
      </c>
      <c r="E213" s="4" t="s">
        <v>3</v>
      </c>
      <c r="F213" s="5">
        <v>-6</v>
      </c>
      <c r="G213" s="27">
        <v>4.34</v>
      </c>
      <c r="H213" s="27">
        <v>99.86</v>
      </c>
      <c r="I213" s="10">
        <v>115895.61180555556</v>
      </c>
      <c r="J213" s="13" t="s">
        <v>4</v>
      </c>
      <c r="K213" s="13">
        <v>23</v>
      </c>
      <c r="L213" s="25">
        <v>2.48</v>
      </c>
      <c r="M213" s="25">
        <v>99.95</v>
      </c>
      <c r="N213" s="14">
        <v>115865</v>
      </c>
      <c r="O213" s="15" t="s">
        <v>0</v>
      </c>
      <c r="P213" s="23">
        <v>98.53</v>
      </c>
      <c r="Q213" s="21">
        <v>35.770000000000003</v>
      </c>
    </row>
    <row r="214" spans="1:17" x14ac:dyDescent="0.25">
      <c r="A214" s="7">
        <v>119533</v>
      </c>
      <c r="B214" s="3" t="s">
        <v>0</v>
      </c>
      <c r="C214" s="29">
        <v>74.150000000000006</v>
      </c>
      <c r="D214" s="9">
        <v>119527.78819444444</v>
      </c>
      <c r="E214" s="4" t="s">
        <v>3</v>
      </c>
      <c r="F214" s="5">
        <v>-6</v>
      </c>
      <c r="G214" s="27">
        <v>3.01</v>
      </c>
      <c r="H214" s="27">
        <v>99.93</v>
      </c>
      <c r="I214" s="10">
        <v>119557.39722222222</v>
      </c>
      <c r="J214" s="13" t="s">
        <v>5</v>
      </c>
      <c r="K214" s="13">
        <v>24</v>
      </c>
      <c r="L214" s="25">
        <v>0.57999999999999996</v>
      </c>
      <c r="M214" s="25">
        <v>100</v>
      </c>
      <c r="N214" s="14">
        <v>119526</v>
      </c>
      <c r="O214" s="15" t="s">
        <v>0</v>
      </c>
      <c r="P214" s="23">
        <v>96.97</v>
      </c>
      <c r="Q214" s="21">
        <v>22.82</v>
      </c>
    </row>
    <row r="215" spans="1:17" x14ac:dyDescent="0.25">
      <c r="A215" s="7">
        <v>120625</v>
      </c>
      <c r="B215" s="3" t="s">
        <v>0</v>
      </c>
      <c r="C215" s="29">
        <v>74.14</v>
      </c>
      <c r="D215" s="9">
        <v>120619.70694444445</v>
      </c>
      <c r="E215" s="4" t="s">
        <v>3</v>
      </c>
      <c r="F215" s="5">
        <v>-6</v>
      </c>
      <c r="G215" s="27">
        <v>1.44</v>
      </c>
      <c r="H215" s="27">
        <v>99.98</v>
      </c>
      <c r="I215" s="10">
        <v>120649.27361111112</v>
      </c>
      <c r="J215" s="13" t="s">
        <v>5</v>
      </c>
      <c r="K215" s="13">
        <v>24</v>
      </c>
      <c r="L215" s="25">
        <v>3.66</v>
      </c>
      <c r="M215" s="25">
        <v>99.9</v>
      </c>
      <c r="N215" s="14">
        <v>120618</v>
      </c>
      <c r="O215" s="15" t="s">
        <v>0</v>
      </c>
      <c r="P215" s="23">
        <v>96.57</v>
      </c>
      <c r="Q215" s="21">
        <v>22.43</v>
      </c>
    </row>
    <row r="216" spans="1:17" x14ac:dyDescent="0.25">
      <c r="A216" s="7">
        <v>122102</v>
      </c>
      <c r="B216" s="3" t="s">
        <v>0</v>
      </c>
      <c r="C216" s="29">
        <v>67.959999999999994</v>
      </c>
      <c r="D216" s="9">
        <v>122096.95972222222</v>
      </c>
      <c r="E216" s="4" t="s">
        <v>3</v>
      </c>
      <c r="F216" s="5">
        <v>-6</v>
      </c>
      <c r="G216" s="27">
        <v>4.66</v>
      </c>
      <c r="H216" s="27">
        <v>99.83</v>
      </c>
      <c r="I216" s="10">
        <v>122126.32638888889</v>
      </c>
      <c r="J216" s="13" t="s">
        <v>5</v>
      </c>
      <c r="K216" s="13">
        <v>24</v>
      </c>
      <c r="L216" s="25">
        <v>3.13</v>
      </c>
      <c r="M216" s="25">
        <v>99.93</v>
      </c>
      <c r="N216" s="14">
        <v>122095</v>
      </c>
      <c r="O216" s="15" t="s">
        <v>0</v>
      </c>
      <c r="P216" s="23">
        <v>94.8</v>
      </c>
      <c r="Q216" s="21">
        <v>26.84</v>
      </c>
    </row>
    <row r="217" spans="1:17" x14ac:dyDescent="0.25">
      <c r="A217" s="7">
        <v>125735</v>
      </c>
      <c r="B217" s="3" t="s">
        <v>0</v>
      </c>
      <c r="C217" s="29">
        <v>66.83</v>
      </c>
      <c r="D217" s="9">
        <v>125729.28819444444</v>
      </c>
      <c r="E217" s="4" t="s">
        <v>3</v>
      </c>
      <c r="F217" s="5">
        <v>-6</v>
      </c>
      <c r="G217" s="27">
        <v>4.84</v>
      </c>
      <c r="H217" s="27">
        <v>99.82</v>
      </c>
      <c r="I217" s="10">
        <v>125758.85347222222</v>
      </c>
      <c r="J217" s="13" t="s">
        <v>4</v>
      </c>
      <c r="K217" s="13">
        <v>23</v>
      </c>
      <c r="L217" s="25">
        <v>3.58</v>
      </c>
      <c r="M217" s="25">
        <v>99.9</v>
      </c>
      <c r="N217" s="14">
        <v>125728</v>
      </c>
      <c r="O217" s="15" t="s">
        <v>0</v>
      </c>
      <c r="P217" s="23">
        <v>98.15</v>
      </c>
      <c r="Q217" s="21">
        <v>31.32</v>
      </c>
    </row>
    <row r="218" spans="1:17" x14ac:dyDescent="0.25">
      <c r="A218" s="7">
        <v>126827</v>
      </c>
      <c r="B218" s="3" t="s">
        <v>0</v>
      </c>
      <c r="C218" s="29">
        <v>71.239999999999995</v>
      </c>
      <c r="D218" s="9">
        <v>126821.17569444445</v>
      </c>
      <c r="E218" s="4" t="s">
        <v>3</v>
      </c>
      <c r="F218" s="5">
        <v>-6</v>
      </c>
      <c r="G218" s="27">
        <v>1.91</v>
      </c>
      <c r="H218" s="27">
        <v>99.97</v>
      </c>
      <c r="I218" s="10">
        <v>126850.81527777777</v>
      </c>
      <c r="J218" s="13" t="s">
        <v>4</v>
      </c>
      <c r="K218" s="13">
        <v>23</v>
      </c>
      <c r="L218" s="25">
        <v>0.72</v>
      </c>
      <c r="M218" s="25">
        <v>100</v>
      </c>
      <c r="N218" s="14">
        <v>126820</v>
      </c>
      <c r="O218" s="15" t="s">
        <v>0</v>
      </c>
      <c r="P218" s="23">
        <v>98.52</v>
      </c>
      <c r="Q218" s="21">
        <v>27.27</v>
      </c>
    </row>
    <row r="219" spans="1:17" x14ac:dyDescent="0.25">
      <c r="A219" s="7">
        <v>128304</v>
      </c>
      <c r="B219" s="3" t="s">
        <v>0</v>
      </c>
      <c r="C219" s="29">
        <v>59.78</v>
      </c>
      <c r="D219" s="9">
        <v>128298.2625</v>
      </c>
      <c r="E219" s="4" t="s">
        <v>3</v>
      </c>
      <c r="F219" s="5">
        <v>-6</v>
      </c>
      <c r="G219" s="27">
        <v>4.74</v>
      </c>
      <c r="H219" s="27">
        <v>99.83</v>
      </c>
      <c r="I219" s="10">
        <v>128327.62013888889</v>
      </c>
      <c r="J219" s="13" t="s">
        <v>4</v>
      </c>
      <c r="K219" s="13">
        <v>23</v>
      </c>
      <c r="L219" s="25">
        <v>4.88</v>
      </c>
      <c r="M219" s="25">
        <v>99.82</v>
      </c>
      <c r="N219" s="14">
        <v>128297</v>
      </c>
      <c r="O219" s="15" t="s">
        <v>0</v>
      </c>
      <c r="P219" s="23">
        <v>97.52</v>
      </c>
      <c r="Q219" s="21">
        <v>37.74</v>
      </c>
    </row>
    <row r="220" spans="1:17" x14ac:dyDescent="0.25">
      <c r="A220" s="7">
        <v>129396</v>
      </c>
      <c r="B220" s="3" t="s">
        <v>0</v>
      </c>
      <c r="C220" s="29">
        <v>76.59</v>
      </c>
      <c r="D220" s="9">
        <v>129390.90138888889</v>
      </c>
      <c r="E220" s="4" t="s">
        <v>3</v>
      </c>
      <c r="F220" s="5">
        <v>-6</v>
      </c>
      <c r="G220" s="27">
        <v>3.99</v>
      </c>
      <c r="H220" s="27">
        <v>99.88</v>
      </c>
      <c r="I220" s="10">
        <v>129420.56041666666</v>
      </c>
      <c r="J220" s="13" t="s">
        <v>5</v>
      </c>
      <c r="K220" s="13">
        <v>24</v>
      </c>
      <c r="L220" s="25">
        <v>1.92</v>
      </c>
      <c r="M220" s="25">
        <v>99.97</v>
      </c>
      <c r="N220" s="14">
        <v>129389</v>
      </c>
      <c r="O220" s="15" t="s">
        <v>0</v>
      </c>
      <c r="P220" s="23">
        <v>96.66</v>
      </c>
      <c r="Q220" s="21">
        <v>20.07</v>
      </c>
    </row>
    <row r="221" spans="1:17" x14ac:dyDescent="0.25">
      <c r="A221" s="7">
        <v>130488</v>
      </c>
      <c r="B221" s="3" t="s">
        <v>0</v>
      </c>
      <c r="C221" s="29">
        <v>74.599999999999994</v>
      </c>
      <c r="D221" s="9">
        <v>130482.94236111111</v>
      </c>
      <c r="E221" s="4" t="s">
        <v>3</v>
      </c>
      <c r="F221" s="5">
        <v>-6</v>
      </c>
      <c r="G221" s="27">
        <v>7.0000000000000007E-2</v>
      </c>
      <c r="H221" s="27">
        <v>100</v>
      </c>
      <c r="I221" s="10">
        <v>130512.44722222222</v>
      </c>
      <c r="J221" s="13" t="s">
        <v>5</v>
      </c>
      <c r="K221" s="13">
        <v>24</v>
      </c>
      <c r="L221" s="25">
        <v>2.58</v>
      </c>
      <c r="M221" s="25">
        <v>99.95</v>
      </c>
      <c r="N221" s="14">
        <v>130481</v>
      </c>
      <c r="O221" s="15" t="s">
        <v>0</v>
      </c>
      <c r="P221" s="23">
        <v>95.22</v>
      </c>
      <c r="Q221" s="21">
        <v>20.61</v>
      </c>
    </row>
    <row r="222" spans="1:17" x14ac:dyDescent="0.25">
      <c r="A222" s="7">
        <v>135598</v>
      </c>
      <c r="B222" s="3" t="s">
        <v>0</v>
      </c>
      <c r="C222" s="29">
        <v>70.319999999999993</v>
      </c>
      <c r="D222" s="9">
        <v>135592.43402777778</v>
      </c>
      <c r="E222" s="4" t="s">
        <v>3</v>
      </c>
      <c r="F222" s="5">
        <v>-6</v>
      </c>
      <c r="G222" s="27">
        <v>4.9800000000000004</v>
      </c>
      <c r="H222" s="27">
        <v>99.81</v>
      </c>
      <c r="I222" s="10">
        <v>135622.05833333332</v>
      </c>
      <c r="J222" s="13" t="s">
        <v>5</v>
      </c>
      <c r="K222" s="13">
        <v>24</v>
      </c>
      <c r="L222" s="25">
        <v>4.4000000000000004</v>
      </c>
      <c r="M222" s="25">
        <v>99.85</v>
      </c>
      <c r="N222" s="14">
        <v>135591</v>
      </c>
      <c r="O222" s="15" t="s">
        <v>0</v>
      </c>
      <c r="P222" s="23">
        <v>97.88</v>
      </c>
      <c r="Q222" s="21">
        <v>27.55</v>
      </c>
    </row>
    <row r="223" spans="1:17" x14ac:dyDescent="0.25">
      <c r="A223" s="7">
        <v>136690</v>
      </c>
      <c r="B223" s="3" t="s">
        <v>0</v>
      </c>
      <c r="C223" s="29">
        <v>71.56</v>
      </c>
      <c r="D223" s="9">
        <v>136684.36249999999</v>
      </c>
      <c r="E223" s="4" t="s">
        <v>3</v>
      </c>
      <c r="F223" s="5">
        <v>-6</v>
      </c>
      <c r="G223" s="27">
        <v>3.11</v>
      </c>
      <c r="H223" s="27">
        <v>99.93</v>
      </c>
      <c r="I223" s="10">
        <v>136713.95069444444</v>
      </c>
      <c r="J223" s="13" t="s">
        <v>4</v>
      </c>
      <c r="K223" s="13">
        <v>23</v>
      </c>
      <c r="L223" s="25">
        <v>0.68</v>
      </c>
      <c r="M223" s="25">
        <v>100</v>
      </c>
      <c r="N223" s="14">
        <v>136683</v>
      </c>
      <c r="O223" s="15" t="s">
        <v>0</v>
      </c>
      <c r="P223" s="23">
        <v>97.81</v>
      </c>
      <c r="Q223" s="21">
        <v>26.25</v>
      </c>
    </row>
    <row r="224" spans="1:17" x14ac:dyDescent="0.25">
      <c r="A224" s="7">
        <v>138167</v>
      </c>
      <c r="B224" s="3" t="s">
        <v>0</v>
      </c>
      <c r="C224" s="29">
        <v>63.49</v>
      </c>
      <c r="D224" s="9">
        <v>138161.56875000001</v>
      </c>
      <c r="E224" s="4" t="s">
        <v>3</v>
      </c>
      <c r="F224" s="5">
        <v>-6</v>
      </c>
      <c r="G224" s="27">
        <v>4.12</v>
      </c>
      <c r="H224" s="27">
        <v>99.87</v>
      </c>
      <c r="I224" s="10">
        <v>138190.94097222222</v>
      </c>
      <c r="J224" s="13" t="s">
        <v>4</v>
      </c>
      <c r="K224" s="13">
        <v>23</v>
      </c>
      <c r="L224" s="25">
        <v>4.9800000000000004</v>
      </c>
      <c r="M224" s="25">
        <v>99.81</v>
      </c>
      <c r="N224" s="14">
        <v>138160</v>
      </c>
      <c r="O224" s="15" t="s">
        <v>0</v>
      </c>
      <c r="P224" s="23">
        <v>96.53</v>
      </c>
      <c r="Q224" s="21">
        <v>33.04</v>
      </c>
    </row>
    <row r="225" spans="1:17" x14ac:dyDescent="0.25">
      <c r="A225" s="7">
        <v>139259</v>
      </c>
      <c r="B225" s="3" t="s">
        <v>0</v>
      </c>
      <c r="C225" s="29">
        <v>78.34</v>
      </c>
      <c r="D225" s="9">
        <v>139253.98958333334</v>
      </c>
      <c r="E225" s="4" t="s">
        <v>3</v>
      </c>
      <c r="F225" s="5">
        <v>-6</v>
      </c>
      <c r="G225" s="27">
        <v>4.66</v>
      </c>
      <c r="H225" s="27">
        <v>99.83</v>
      </c>
      <c r="I225" s="10">
        <v>139283.6875</v>
      </c>
      <c r="J225" s="13" t="s">
        <v>5</v>
      </c>
      <c r="K225" s="13">
        <v>24</v>
      </c>
      <c r="L225" s="25">
        <v>3.13</v>
      </c>
      <c r="M225" s="25">
        <v>99.93</v>
      </c>
      <c r="N225" s="14">
        <v>139252</v>
      </c>
      <c r="O225" s="15" t="s">
        <v>0</v>
      </c>
      <c r="P225" s="23">
        <v>96.36</v>
      </c>
      <c r="Q225" s="21">
        <v>18.02</v>
      </c>
    </row>
    <row r="226" spans="1:17" x14ac:dyDescent="0.25">
      <c r="A226" s="7">
        <v>145461</v>
      </c>
      <c r="B226" s="3" t="s">
        <v>0</v>
      </c>
      <c r="C226" s="29">
        <v>73.11</v>
      </c>
      <c r="D226" s="9">
        <v>145455.54722222223</v>
      </c>
      <c r="E226" s="4" t="s">
        <v>3</v>
      </c>
      <c r="F226" s="5">
        <v>-6</v>
      </c>
      <c r="G226" s="27">
        <v>4.71</v>
      </c>
      <c r="H226" s="27">
        <v>99.83</v>
      </c>
      <c r="I226" s="10">
        <v>145485.22083333333</v>
      </c>
      <c r="J226" s="13" t="s">
        <v>5</v>
      </c>
      <c r="K226" s="13">
        <v>24</v>
      </c>
      <c r="L226" s="25">
        <v>4.88</v>
      </c>
      <c r="M226" s="25">
        <v>99.82</v>
      </c>
      <c r="N226" s="14">
        <v>145454</v>
      </c>
      <c r="O226" s="15" t="s">
        <v>0</v>
      </c>
      <c r="P226" s="23">
        <v>97.68</v>
      </c>
      <c r="Q226" s="21">
        <v>24.57</v>
      </c>
    </row>
    <row r="227" spans="1:17" x14ac:dyDescent="0.25">
      <c r="A227" s="7">
        <v>146553</v>
      </c>
      <c r="B227" s="3" t="s">
        <v>0</v>
      </c>
      <c r="C227" s="29">
        <v>71.89</v>
      </c>
      <c r="D227" s="9">
        <v>146547.58263888888</v>
      </c>
      <c r="E227" s="4" t="s">
        <v>3</v>
      </c>
      <c r="F227" s="5">
        <v>-6</v>
      </c>
      <c r="G227" s="27">
        <v>4.0599999999999996</v>
      </c>
      <c r="H227" s="27">
        <v>99.87</v>
      </c>
      <c r="I227" s="10">
        <v>146577.11805555556</v>
      </c>
      <c r="J227" s="13" t="s">
        <v>5</v>
      </c>
      <c r="K227" s="13">
        <v>24</v>
      </c>
      <c r="L227" s="25">
        <v>2.02</v>
      </c>
      <c r="M227" s="25">
        <v>99.97</v>
      </c>
      <c r="N227" s="14">
        <v>146546</v>
      </c>
      <c r="O227" s="15" t="s">
        <v>0</v>
      </c>
      <c r="P227" s="23">
        <v>96.77</v>
      </c>
      <c r="Q227" s="21">
        <v>24.89</v>
      </c>
    </row>
    <row r="228" spans="1:17" x14ac:dyDescent="0.25">
      <c r="A228" s="7">
        <v>148030</v>
      </c>
      <c r="B228" s="3" t="s">
        <v>0</v>
      </c>
      <c r="C228" s="29">
        <v>67.61</v>
      </c>
      <c r="D228" s="9">
        <v>148024.85625000001</v>
      </c>
      <c r="E228" s="4" t="s">
        <v>3</v>
      </c>
      <c r="F228" s="5">
        <v>-6</v>
      </c>
      <c r="G228" s="27">
        <v>3.19</v>
      </c>
      <c r="H228" s="27">
        <v>99.92</v>
      </c>
      <c r="I228" s="10">
        <v>148054.25277777779</v>
      </c>
      <c r="J228" s="13" t="s">
        <v>5</v>
      </c>
      <c r="K228" s="13">
        <v>24</v>
      </c>
      <c r="L228" s="25">
        <v>4.6900000000000004</v>
      </c>
      <c r="M228" s="25">
        <v>99.83</v>
      </c>
      <c r="N228" s="14">
        <v>148023</v>
      </c>
      <c r="O228" s="15" t="s">
        <v>0</v>
      </c>
      <c r="P228" s="23">
        <v>95.61</v>
      </c>
      <c r="Q228" s="21">
        <v>28.01</v>
      </c>
    </row>
    <row r="229" spans="1:17" x14ac:dyDescent="0.25">
      <c r="A229" s="7">
        <v>151663</v>
      </c>
      <c r="B229" s="3" t="s">
        <v>0</v>
      </c>
      <c r="C229" s="29">
        <v>66.260000000000005</v>
      </c>
      <c r="D229" s="9">
        <v>151657.08124999999</v>
      </c>
      <c r="E229" s="4" t="s">
        <v>3</v>
      </c>
      <c r="F229" s="5">
        <v>-6</v>
      </c>
      <c r="G229" s="27">
        <v>2.65</v>
      </c>
      <c r="H229" s="27">
        <v>99.95</v>
      </c>
      <c r="I229" s="10">
        <v>151686.69236111111</v>
      </c>
      <c r="J229" s="13" t="s">
        <v>4</v>
      </c>
      <c r="K229" s="13">
        <v>23</v>
      </c>
      <c r="L229" s="25">
        <v>4.4400000000000004</v>
      </c>
      <c r="M229" s="25">
        <v>99.85</v>
      </c>
      <c r="N229" s="14">
        <v>151656</v>
      </c>
      <c r="O229" s="15" t="s">
        <v>0</v>
      </c>
      <c r="P229" s="23">
        <v>98.82</v>
      </c>
      <c r="Q229" s="21">
        <v>32.549999999999997</v>
      </c>
    </row>
    <row r="230" spans="1:17" x14ac:dyDescent="0.25">
      <c r="A230" s="7">
        <v>154232</v>
      </c>
      <c r="B230" s="3" t="s">
        <v>0</v>
      </c>
      <c r="C230" s="29">
        <v>59.23</v>
      </c>
      <c r="D230" s="9">
        <v>154226.19444444444</v>
      </c>
      <c r="E230" s="4" t="s">
        <v>3</v>
      </c>
      <c r="F230" s="5">
        <v>-6</v>
      </c>
      <c r="G230" s="27">
        <v>0.03</v>
      </c>
      <c r="H230" s="27">
        <v>100</v>
      </c>
      <c r="I230" s="10">
        <v>154255.55763888889</v>
      </c>
      <c r="J230" s="13" t="s">
        <v>4</v>
      </c>
      <c r="K230" s="13">
        <v>23</v>
      </c>
      <c r="L230" s="25">
        <v>2.5499999999999998</v>
      </c>
      <c r="M230" s="25">
        <v>99.95</v>
      </c>
      <c r="N230" s="14">
        <v>154225</v>
      </c>
      <c r="O230" s="15" t="s">
        <v>0</v>
      </c>
      <c r="P230" s="23">
        <v>98</v>
      </c>
      <c r="Q230" s="21">
        <v>38.770000000000003</v>
      </c>
    </row>
    <row r="231" spans="1:17" x14ac:dyDescent="0.25">
      <c r="A231" s="7">
        <v>155324</v>
      </c>
      <c r="B231" s="3" t="s">
        <v>0</v>
      </c>
      <c r="C231" s="29">
        <v>75.22</v>
      </c>
      <c r="D231" s="9">
        <v>155318.64027777777</v>
      </c>
      <c r="E231" s="4" t="s">
        <v>3</v>
      </c>
      <c r="F231" s="5">
        <v>-6</v>
      </c>
      <c r="G231" s="27">
        <v>4.08</v>
      </c>
      <c r="H231" s="27">
        <v>99.87</v>
      </c>
      <c r="I231" s="10">
        <v>155348.34791666668</v>
      </c>
      <c r="J231" s="13" t="s">
        <v>5</v>
      </c>
      <c r="K231" s="13">
        <v>24</v>
      </c>
      <c r="L231" s="25">
        <v>4.97</v>
      </c>
      <c r="M231" s="25">
        <v>99.81</v>
      </c>
      <c r="N231" s="14">
        <v>155317</v>
      </c>
      <c r="O231" s="15" t="s">
        <v>0</v>
      </c>
      <c r="P231" s="23">
        <v>97.5</v>
      </c>
      <c r="Q231" s="21">
        <v>22.28</v>
      </c>
    </row>
    <row r="232" spans="1:17" x14ac:dyDescent="0.25">
      <c r="A232" s="7">
        <v>156416</v>
      </c>
      <c r="B232" s="3" t="s">
        <v>0</v>
      </c>
      <c r="C232" s="29">
        <v>72.400000000000006</v>
      </c>
      <c r="D232" s="9">
        <v>156410.8361111111</v>
      </c>
      <c r="E232" s="4" t="s">
        <v>3</v>
      </c>
      <c r="F232" s="5">
        <v>-6</v>
      </c>
      <c r="G232" s="27">
        <v>4.71</v>
      </c>
      <c r="H232" s="27">
        <v>99.83</v>
      </c>
      <c r="I232" s="10">
        <v>156440.32152777776</v>
      </c>
      <c r="J232" s="13" t="s">
        <v>5</v>
      </c>
      <c r="K232" s="13">
        <v>24</v>
      </c>
      <c r="L232" s="25">
        <v>3.2</v>
      </c>
      <c r="M232" s="25">
        <v>99.92</v>
      </c>
      <c r="N232" s="14">
        <v>156409</v>
      </c>
      <c r="O232" s="15" t="s">
        <v>0</v>
      </c>
      <c r="P232" s="23">
        <v>95.34</v>
      </c>
      <c r="Q232" s="21">
        <v>22.94</v>
      </c>
    </row>
    <row r="233" spans="1:17" x14ac:dyDescent="0.25">
      <c r="A233" s="7">
        <v>161526</v>
      </c>
      <c r="B233" s="3" t="s">
        <v>0</v>
      </c>
      <c r="C233" s="29">
        <v>69.53</v>
      </c>
      <c r="D233" s="9">
        <v>161520.21388888889</v>
      </c>
      <c r="E233" s="4" t="s">
        <v>3</v>
      </c>
      <c r="F233" s="5">
        <v>-6</v>
      </c>
      <c r="G233" s="27">
        <v>1.38</v>
      </c>
      <c r="H233" s="27">
        <v>99.99</v>
      </c>
      <c r="I233" s="10">
        <v>161549.86874999999</v>
      </c>
      <c r="J233" s="13" t="s">
        <v>4</v>
      </c>
      <c r="K233" s="13">
        <v>23</v>
      </c>
      <c r="L233" s="25">
        <v>3.64</v>
      </c>
      <c r="M233" s="25">
        <v>99.9</v>
      </c>
      <c r="N233" s="14">
        <v>161519</v>
      </c>
      <c r="O233" s="15" t="s">
        <v>0</v>
      </c>
      <c r="P233" s="23">
        <v>98.63</v>
      </c>
      <c r="Q233" s="21">
        <v>29.1</v>
      </c>
    </row>
    <row r="234" spans="1:17" x14ac:dyDescent="0.25">
      <c r="A234" s="7">
        <v>164095</v>
      </c>
      <c r="B234" s="3" t="s">
        <v>0</v>
      </c>
      <c r="C234" s="29">
        <v>63.35</v>
      </c>
      <c r="D234" s="9">
        <v>164089.49305555556</v>
      </c>
      <c r="E234" s="4" t="s">
        <v>3</v>
      </c>
      <c r="F234" s="5">
        <v>-6</v>
      </c>
      <c r="G234" s="27">
        <v>1.34</v>
      </c>
      <c r="H234" s="27">
        <v>99.99</v>
      </c>
      <c r="I234" s="10">
        <v>164118.87986111111</v>
      </c>
      <c r="J234" s="13" t="s">
        <v>4</v>
      </c>
      <c r="K234" s="13">
        <v>23</v>
      </c>
      <c r="L234" s="25">
        <v>1.27</v>
      </c>
      <c r="M234" s="25">
        <v>99.99</v>
      </c>
      <c r="N234" s="14">
        <v>164088</v>
      </c>
      <c r="O234" s="15" t="s">
        <v>0</v>
      </c>
      <c r="P234" s="23">
        <v>97.1</v>
      </c>
      <c r="Q234" s="21">
        <v>33.75</v>
      </c>
    </row>
    <row r="235" spans="1:17" x14ac:dyDescent="0.25">
      <c r="A235" s="7">
        <v>165187</v>
      </c>
      <c r="B235" s="3" t="s">
        <v>0</v>
      </c>
      <c r="C235" s="29">
        <v>76.73</v>
      </c>
      <c r="D235" s="9">
        <v>165181.72708333333</v>
      </c>
      <c r="E235" s="4" t="s">
        <v>3</v>
      </c>
      <c r="F235" s="5">
        <v>-6</v>
      </c>
      <c r="G235" s="27">
        <v>3.12</v>
      </c>
      <c r="H235" s="27">
        <v>99.93</v>
      </c>
      <c r="I235" s="10">
        <v>165211.44652777776</v>
      </c>
      <c r="J235" s="13" t="s">
        <v>5</v>
      </c>
      <c r="K235" s="13">
        <v>24</v>
      </c>
      <c r="L235" s="25">
        <v>4.67</v>
      </c>
      <c r="M235" s="25">
        <v>99.83</v>
      </c>
      <c r="N235" s="14">
        <v>165180</v>
      </c>
      <c r="O235" s="15" t="s">
        <v>0</v>
      </c>
      <c r="P235" s="23">
        <v>97.27</v>
      </c>
      <c r="Q235" s="21">
        <v>20.54</v>
      </c>
    </row>
    <row r="236" spans="1:17" x14ac:dyDescent="0.25">
      <c r="A236" s="7">
        <v>166664</v>
      </c>
      <c r="B236" s="3" t="s">
        <v>0</v>
      </c>
      <c r="C236" s="29">
        <v>61.67</v>
      </c>
      <c r="D236" s="9">
        <v>166658.15138888889</v>
      </c>
      <c r="E236" s="4" t="s">
        <v>3</v>
      </c>
      <c r="F236" s="5">
        <v>-6</v>
      </c>
      <c r="G236" s="27">
        <v>3.68</v>
      </c>
      <c r="H236" s="27">
        <v>99.9</v>
      </c>
      <c r="I236" s="10">
        <v>166687.51041666666</v>
      </c>
      <c r="J236" s="13" t="s">
        <v>4</v>
      </c>
      <c r="K236" s="13">
        <v>23</v>
      </c>
      <c r="L236" s="25">
        <v>1.5</v>
      </c>
      <c r="M236" s="25">
        <v>99.98</v>
      </c>
      <c r="N236" s="14">
        <v>166657</v>
      </c>
      <c r="O236" s="15" t="s">
        <v>0</v>
      </c>
      <c r="P236" s="23">
        <v>97.89</v>
      </c>
      <c r="Q236" s="21">
        <v>36.229999999999997</v>
      </c>
    </row>
    <row r="237" spans="1:17" x14ac:dyDescent="0.25">
      <c r="A237" s="7">
        <v>171389</v>
      </c>
      <c r="B237" s="3" t="s">
        <v>0</v>
      </c>
      <c r="C237" s="29">
        <v>72.08</v>
      </c>
      <c r="D237" s="9">
        <v>171383.32222222222</v>
      </c>
      <c r="E237" s="4" t="s">
        <v>3</v>
      </c>
      <c r="F237" s="5">
        <v>-6</v>
      </c>
      <c r="G237" s="27">
        <v>0.01</v>
      </c>
      <c r="H237" s="27">
        <v>100</v>
      </c>
      <c r="I237" s="10">
        <v>171413.01111111112</v>
      </c>
      <c r="J237" s="13" t="s">
        <v>5</v>
      </c>
      <c r="K237" s="13">
        <v>24</v>
      </c>
      <c r="L237" s="25">
        <v>2.5499999999999998</v>
      </c>
      <c r="M237" s="25">
        <v>99.95</v>
      </c>
      <c r="N237" s="14">
        <v>171382</v>
      </c>
      <c r="O237" s="15" t="s">
        <v>0</v>
      </c>
      <c r="P237" s="23">
        <v>98.44</v>
      </c>
      <c r="Q237" s="21">
        <v>26.36</v>
      </c>
    </row>
    <row r="238" spans="1:17" x14ac:dyDescent="0.25">
      <c r="A238" s="7">
        <v>172481</v>
      </c>
      <c r="B238" s="3" t="s">
        <v>0</v>
      </c>
      <c r="C238" s="29">
        <v>69.41</v>
      </c>
      <c r="D238" s="9">
        <v>172475.44444444444</v>
      </c>
      <c r="E238" s="4" t="s">
        <v>3</v>
      </c>
      <c r="F238" s="5">
        <v>-6</v>
      </c>
      <c r="G238" s="27">
        <v>4.04</v>
      </c>
      <c r="H238" s="27">
        <v>99.88</v>
      </c>
      <c r="I238" s="10">
        <v>172504.95763888888</v>
      </c>
      <c r="J238" s="13" t="s">
        <v>4</v>
      </c>
      <c r="K238" s="13">
        <v>23</v>
      </c>
      <c r="L238" s="25">
        <v>4.97</v>
      </c>
      <c r="M238" s="25">
        <v>99.81</v>
      </c>
      <c r="N238" s="14">
        <v>172474</v>
      </c>
      <c r="O238" s="15" t="s">
        <v>0</v>
      </c>
      <c r="P238" s="23">
        <v>97.14</v>
      </c>
      <c r="Q238" s="21">
        <v>27.74</v>
      </c>
    </row>
    <row r="239" spans="1:17" x14ac:dyDescent="0.25">
      <c r="A239" s="7">
        <v>173958</v>
      </c>
      <c r="B239" s="3" t="s">
        <v>0</v>
      </c>
      <c r="C239" s="29">
        <v>67.64</v>
      </c>
      <c r="D239" s="9">
        <v>173952.76388888888</v>
      </c>
      <c r="E239" s="4" t="s">
        <v>3</v>
      </c>
      <c r="F239" s="5">
        <v>-6</v>
      </c>
      <c r="G239" s="27">
        <v>2.61</v>
      </c>
      <c r="H239" s="27">
        <v>99.95</v>
      </c>
      <c r="I239" s="10">
        <v>173982.18680555557</v>
      </c>
      <c r="J239" s="13" t="s">
        <v>5</v>
      </c>
      <c r="K239" s="13">
        <v>24</v>
      </c>
      <c r="L239" s="25">
        <v>0.11</v>
      </c>
      <c r="M239" s="25">
        <v>100</v>
      </c>
      <c r="N239" s="14">
        <v>173951</v>
      </c>
      <c r="O239" s="15" t="s">
        <v>0</v>
      </c>
      <c r="P239" s="23">
        <v>96.26</v>
      </c>
      <c r="Q239" s="21">
        <v>28.62</v>
      </c>
    </row>
    <row r="240" spans="1:17" x14ac:dyDescent="0.25">
      <c r="A240" s="7">
        <v>175050</v>
      </c>
      <c r="B240" s="3" t="s">
        <v>0</v>
      </c>
      <c r="C240" s="29">
        <v>77.760000000000005</v>
      </c>
      <c r="D240" s="9">
        <v>175044.82152777776</v>
      </c>
      <c r="E240" s="4" t="s">
        <v>3</v>
      </c>
      <c r="F240" s="5">
        <v>-6</v>
      </c>
      <c r="G240" s="27">
        <v>1.91</v>
      </c>
      <c r="H240" s="27">
        <v>99.97</v>
      </c>
      <c r="I240" s="10">
        <v>175074.53125</v>
      </c>
      <c r="J240" s="13" t="s">
        <v>5</v>
      </c>
      <c r="K240" s="13">
        <v>24</v>
      </c>
      <c r="L240" s="25">
        <v>3.99</v>
      </c>
      <c r="M240" s="25">
        <v>99.88</v>
      </c>
      <c r="N240" s="14">
        <v>175043</v>
      </c>
      <c r="O240" s="15" t="s">
        <v>0</v>
      </c>
      <c r="P240" s="23">
        <v>96.93</v>
      </c>
      <c r="Q240" s="21">
        <v>19.16</v>
      </c>
    </row>
    <row r="241" spans="1:17" x14ac:dyDescent="0.25">
      <c r="A241" s="7">
        <v>176527</v>
      </c>
      <c r="B241" s="3" t="s">
        <v>0</v>
      </c>
      <c r="C241" s="29">
        <v>63.49</v>
      </c>
      <c r="D241" s="9">
        <v>176521.47500000001</v>
      </c>
      <c r="E241" s="4" t="s">
        <v>3</v>
      </c>
      <c r="F241" s="5">
        <v>-6</v>
      </c>
      <c r="G241" s="27">
        <v>4.47</v>
      </c>
      <c r="H241" s="27">
        <v>99.85</v>
      </c>
      <c r="I241" s="10">
        <v>176550.81597222222</v>
      </c>
      <c r="J241" s="13" t="s">
        <v>4</v>
      </c>
      <c r="K241" s="13">
        <v>23</v>
      </c>
      <c r="L241" s="25">
        <v>2.75</v>
      </c>
      <c r="M241" s="25">
        <v>99.94</v>
      </c>
      <c r="N241" s="14">
        <v>176520</v>
      </c>
      <c r="O241" s="15" t="s">
        <v>0</v>
      </c>
      <c r="P241" s="23">
        <v>96.53</v>
      </c>
      <c r="Q241" s="21">
        <v>33.049999999999997</v>
      </c>
    </row>
    <row r="242" spans="1:17" x14ac:dyDescent="0.25">
      <c r="A242" s="7">
        <v>180160</v>
      </c>
      <c r="B242" s="3" t="s">
        <v>0</v>
      </c>
      <c r="C242" s="29">
        <v>58.84</v>
      </c>
      <c r="D242" s="9">
        <v>180154.11111111112</v>
      </c>
      <c r="E242" s="4" t="s">
        <v>3</v>
      </c>
      <c r="F242" s="5">
        <v>-6</v>
      </c>
      <c r="G242" s="27">
        <v>4.72</v>
      </c>
      <c r="H242" s="27">
        <v>99.83</v>
      </c>
      <c r="I242" s="10">
        <v>180183.51041666666</v>
      </c>
      <c r="J242" s="13" t="s">
        <v>4</v>
      </c>
      <c r="K242" s="13">
        <v>23</v>
      </c>
      <c r="L242" s="25">
        <v>3.23</v>
      </c>
      <c r="M242" s="25">
        <v>99.92</v>
      </c>
      <c r="N242" s="14">
        <v>180153</v>
      </c>
      <c r="O242" s="15" t="s">
        <v>0</v>
      </c>
      <c r="P242" s="23">
        <v>98.19</v>
      </c>
      <c r="Q242" s="21">
        <v>39.35</v>
      </c>
    </row>
    <row r="243" spans="1:17" x14ac:dyDescent="0.25">
      <c r="A243" s="7">
        <v>181252</v>
      </c>
      <c r="B243" s="3" t="s">
        <v>0</v>
      </c>
      <c r="C243" s="29">
        <v>73.930000000000007</v>
      </c>
      <c r="D243" s="9">
        <v>181246.41736111112</v>
      </c>
      <c r="E243" s="4" t="s">
        <v>3</v>
      </c>
      <c r="F243" s="5">
        <v>-6</v>
      </c>
      <c r="G243" s="27">
        <v>1.4</v>
      </c>
      <c r="H243" s="27">
        <v>99.99</v>
      </c>
      <c r="I243" s="10">
        <v>181276.12777777779</v>
      </c>
      <c r="J243" s="13" t="s">
        <v>5</v>
      </c>
      <c r="K243" s="13">
        <v>24</v>
      </c>
      <c r="L243" s="25">
        <v>1.25</v>
      </c>
      <c r="M243" s="25">
        <v>99.99</v>
      </c>
      <c r="N243" s="14">
        <v>181245</v>
      </c>
      <c r="O243" s="15" t="s">
        <v>0</v>
      </c>
      <c r="P243" s="23">
        <v>98.2</v>
      </c>
      <c r="Q243" s="21">
        <v>24.27</v>
      </c>
    </row>
    <row r="244" spans="1:17" x14ac:dyDescent="0.25">
      <c r="A244" s="7">
        <v>182344</v>
      </c>
      <c r="B244" s="3" t="s">
        <v>0</v>
      </c>
      <c r="C244" s="29">
        <v>70.150000000000006</v>
      </c>
      <c r="D244" s="9">
        <v>182338.72291666668</v>
      </c>
      <c r="E244" s="4" t="s">
        <v>3</v>
      </c>
      <c r="F244" s="5">
        <v>-6</v>
      </c>
      <c r="G244" s="27">
        <v>3.08</v>
      </c>
      <c r="H244" s="27">
        <v>99.93</v>
      </c>
      <c r="I244" s="10">
        <v>182368.18194444446</v>
      </c>
      <c r="J244" s="13" t="s">
        <v>5</v>
      </c>
      <c r="K244" s="13">
        <v>24</v>
      </c>
      <c r="L244" s="25">
        <v>4.6500000000000004</v>
      </c>
      <c r="M244" s="25">
        <v>99.84</v>
      </c>
      <c r="N244" s="14">
        <v>182337</v>
      </c>
      <c r="O244" s="15" t="s">
        <v>0</v>
      </c>
      <c r="P244" s="23">
        <v>95.78</v>
      </c>
      <c r="Q244" s="21">
        <v>25.62</v>
      </c>
    </row>
    <row r="245" spans="1:17" x14ac:dyDescent="0.25">
      <c r="A245" s="7">
        <v>184913</v>
      </c>
      <c r="B245" s="3" t="s">
        <v>0</v>
      </c>
      <c r="C245" s="29">
        <v>78.44</v>
      </c>
      <c r="D245" s="9">
        <v>184907.93680555557</v>
      </c>
      <c r="E245" s="4" t="s">
        <v>3</v>
      </c>
      <c r="F245" s="5">
        <v>-6</v>
      </c>
      <c r="G245" s="27">
        <v>0.56000000000000005</v>
      </c>
      <c r="H245" s="27">
        <v>100</v>
      </c>
      <c r="I245" s="10">
        <v>184937.61597222224</v>
      </c>
      <c r="J245" s="13" t="s">
        <v>5</v>
      </c>
      <c r="K245" s="13">
        <v>24</v>
      </c>
      <c r="L245" s="25">
        <v>3.01</v>
      </c>
      <c r="M245" s="25">
        <v>99.93</v>
      </c>
      <c r="N245" s="14">
        <v>184906</v>
      </c>
      <c r="O245" s="15" t="s">
        <v>0</v>
      </c>
      <c r="P245" s="23">
        <v>96.36</v>
      </c>
      <c r="Q245" s="21">
        <v>17.93</v>
      </c>
    </row>
    <row r="246" spans="1:17" x14ac:dyDescent="0.25">
      <c r="A246" s="7">
        <v>186390</v>
      </c>
      <c r="B246" s="3" t="s">
        <v>0</v>
      </c>
      <c r="C246" s="29">
        <v>65.94</v>
      </c>
      <c r="D246" s="9">
        <v>186384.8</v>
      </c>
      <c r="E246" s="4" t="s">
        <v>3</v>
      </c>
      <c r="F246" s="5">
        <v>-6</v>
      </c>
      <c r="G246" s="27">
        <v>4.91</v>
      </c>
      <c r="H246" s="27">
        <v>99.82</v>
      </c>
      <c r="I246" s="10">
        <v>186414.13472222222</v>
      </c>
      <c r="J246" s="13" t="s">
        <v>5</v>
      </c>
      <c r="K246" s="13">
        <v>24</v>
      </c>
      <c r="L246" s="25">
        <v>3.79</v>
      </c>
      <c r="M246" s="25">
        <v>99.89</v>
      </c>
      <c r="N246" s="14">
        <v>186383</v>
      </c>
      <c r="O246" s="15" t="s">
        <v>0</v>
      </c>
      <c r="P246" s="23">
        <v>94.99</v>
      </c>
      <c r="Q246" s="21">
        <v>29.05</v>
      </c>
    </row>
    <row r="247" spans="1:17" x14ac:dyDescent="0.25">
      <c r="A247" s="7">
        <v>190023</v>
      </c>
      <c r="B247" s="3" t="s">
        <v>0</v>
      </c>
      <c r="C247" s="29">
        <v>63.07</v>
      </c>
      <c r="D247" s="9">
        <v>190017.3826388889</v>
      </c>
      <c r="E247" s="4" t="s">
        <v>3</v>
      </c>
      <c r="F247" s="5">
        <v>-6</v>
      </c>
      <c r="G247" s="27">
        <v>4.99</v>
      </c>
      <c r="H247" s="27">
        <v>99.81</v>
      </c>
      <c r="I247" s="10">
        <v>190046.81875000001</v>
      </c>
      <c r="J247" s="13" t="s">
        <v>4</v>
      </c>
      <c r="K247" s="13">
        <v>23</v>
      </c>
      <c r="L247" s="25">
        <v>4.16</v>
      </c>
      <c r="M247" s="25">
        <v>99.87</v>
      </c>
      <c r="N247" s="14">
        <v>190016</v>
      </c>
      <c r="O247" s="15" t="s">
        <v>0</v>
      </c>
      <c r="P247" s="23">
        <v>97.47</v>
      </c>
      <c r="Q247" s="21">
        <v>34.4</v>
      </c>
    </row>
    <row r="248" spans="1:17" x14ac:dyDescent="0.25">
      <c r="A248" s="7">
        <v>191115</v>
      </c>
      <c r="B248" s="3" t="s">
        <v>0</v>
      </c>
      <c r="C248" s="29">
        <v>75.180000000000007</v>
      </c>
      <c r="D248" s="9">
        <v>191109.51180555555</v>
      </c>
      <c r="E248" s="4" t="s">
        <v>3</v>
      </c>
      <c r="F248" s="5">
        <v>-6</v>
      </c>
      <c r="G248" s="27">
        <v>2.68</v>
      </c>
      <c r="H248" s="27">
        <v>99.95</v>
      </c>
      <c r="I248" s="10">
        <v>191139.2263888889</v>
      </c>
      <c r="J248" s="13" t="s">
        <v>5</v>
      </c>
      <c r="K248" s="13">
        <v>24</v>
      </c>
      <c r="L248" s="25">
        <v>0.14000000000000001</v>
      </c>
      <c r="M248" s="25">
        <v>100</v>
      </c>
      <c r="N248" s="14">
        <v>191108</v>
      </c>
      <c r="O248" s="15" t="s">
        <v>0</v>
      </c>
      <c r="P248" s="23">
        <v>97.87</v>
      </c>
      <c r="Q248" s="21">
        <v>22.69</v>
      </c>
    </row>
    <row r="249" spans="1:17" x14ac:dyDescent="0.25">
      <c r="A249" s="7">
        <v>192592</v>
      </c>
      <c r="B249" s="3" t="s">
        <v>0</v>
      </c>
      <c r="C249" s="29">
        <v>59.74</v>
      </c>
      <c r="D249" s="9">
        <v>192586.07777777777</v>
      </c>
      <c r="E249" s="4" t="s">
        <v>3</v>
      </c>
      <c r="F249" s="5">
        <v>-6</v>
      </c>
      <c r="G249" s="27">
        <v>4.37</v>
      </c>
      <c r="H249" s="27">
        <v>99.85</v>
      </c>
      <c r="I249" s="10">
        <v>192615.4375</v>
      </c>
      <c r="J249" s="13" t="s">
        <v>4</v>
      </c>
      <c r="K249" s="13">
        <v>23</v>
      </c>
      <c r="L249" s="25">
        <v>4.99</v>
      </c>
      <c r="M249" s="25">
        <v>99.81</v>
      </c>
      <c r="N249" s="14">
        <v>192585</v>
      </c>
      <c r="O249" s="15" t="s">
        <v>0</v>
      </c>
      <c r="P249" s="23">
        <v>98.08</v>
      </c>
      <c r="Q249" s="21">
        <v>38.340000000000003</v>
      </c>
    </row>
    <row r="250" spans="1:17" x14ac:dyDescent="0.25">
      <c r="A250" s="7">
        <v>199886</v>
      </c>
      <c r="B250" s="3" t="s">
        <v>0</v>
      </c>
      <c r="C250" s="29">
        <v>67.33</v>
      </c>
      <c r="D250" s="9">
        <v>199880.62152777778</v>
      </c>
      <c r="E250" s="4" t="s">
        <v>3</v>
      </c>
      <c r="F250" s="5">
        <v>-6</v>
      </c>
      <c r="G250" s="27">
        <v>4.87</v>
      </c>
      <c r="H250" s="27">
        <v>99.82</v>
      </c>
      <c r="I250" s="10">
        <v>199910.10277777776</v>
      </c>
      <c r="J250" s="13" t="s">
        <v>5</v>
      </c>
      <c r="K250" s="13">
        <v>24</v>
      </c>
      <c r="L250" s="25">
        <v>4.76</v>
      </c>
      <c r="M250" s="25">
        <v>99.83</v>
      </c>
      <c r="N250" s="14">
        <v>199879</v>
      </c>
      <c r="O250" s="15" t="s">
        <v>0</v>
      </c>
      <c r="P250" s="23">
        <v>96.87</v>
      </c>
      <c r="Q250" s="21">
        <v>29.54</v>
      </c>
    </row>
    <row r="251" spans="1:17" x14ac:dyDescent="0.25">
      <c r="A251" s="7">
        <v>200978</v>
      </c>
      <c r="B251" s="3" t="s">
        <v>0</v>
      </c>
      <c r="C251" s="29">
        <v>75.95</v>
      </c>
      <c r="D251" s="9">
        <v>200972.61597222224</v>
      </c>
      <c r="E251" s="4" t="s">
        <v>3</v>
      </c>
      <c r="F251" s="5">
        <v>-6</v>
      </c>
      <c r="G251" s="27">
        <v>3.74</v>
      </c>
      <c r="H251" s="27">
        <v>99.89</v>
      </c>
      <c r="I251" s="10">
        <v>201002.31736111111</v>
      </c>
      <c r="J251" s="13" t="s">
        <v>5</v>
      </c>
      <c r="K251" s="13">
        <v>24</v>
      </c>
      <c r="L251" s="25">
        <v>1.53</v>
      </c>
      <c r="M251" s="25">
        <v>99.98</v>
      </c>
      <c r="N251" s="14">
        <v>200971</v>
      </c>
      <c r="O251" s="15" t="s">
        <v>0</v>
      </c>
      <c r="P251" s="23">
        <v>97.42</v>
      </c>
      <c r="Q251" s="21">
        <v>21.47</v>
      </c>
    </row>
    <row r="252" spans="1:17" x14ac:dyDescent="0.25">
      <c r="A252" s="7">
        <v>202455</v>
      </c>
      <c r="B252" s="3" t="s">
        <v>0</v>
      </c>
      <c r="C252" s="29">
        <v>62</v>
      </c>
      <c r="D252" s="9">
        <v>202449.40486111111</v>
      </c>
      <c r="E252" s="4" t="s">
        <v>3</v>
      </c>
      <c r="F252" s="5">
        <v>-6</v>
      </c>
      <c r="G252" s="27">
        <v>3.53</v>
      </c>
      <c r="H252" s="27">
        <v>99.9</v>
      </c>
      <c r="I252" s="10">
        <v>202478.74861111111</v>
      </c>
      <c r="J252" s="13" t="s">
        <v>4</v>
      </c>
      <c r="K252" s="13">
        <v>23</v>
      </c>
      <c r="L252" s="25">
        <v>4.83</v>
      </c>
      <c r="M252" s="25">
        <v>99.82</v>
      </c>
      <c r="N252" s="14">
        <v>202448</v>
      </c>
      <c r="O252" s="15" t="s">
        <v>0</v>
      </c>
      <c r="P252" s="23">
        <v>96.91</v>
      </c>
      <c r="Q252" s="21">
        <v>34.909999999999997</v>
      </c>
    </row>
    <row r="253" spans="1:17" x14ac:dyDescent="0.25">
      <c r="A253" s="7">
        <v>209749</v>
      </c>
      <c r="B253" s="3" t="s">
        <v>0</v>
      </c>
      <c r="C253" s="29">
        <v>71.319999999999993</v>
      </c>
      <c r="D253" s="9">
        <v>209743.82569444444</v>
      </c>
      <c r="E253" s="4" t="s">
        <v>3</v>
      </c>
      <c r="F253" s="5">
        <v>-6</v>
      </c>
      <c r="G253" s="27">
        <v>4.37</v>
      </c>
      <c r="H253" s="27">
        <v>99.85</v>
      </c>
      <c r="I253" s="10">
        <v>209773.35763888888</v>
      </c>
      <c r="J253" s="13" t="s">
        <v>5</v>
      </c>
      <c r="K253" s="13">
        <v>24</v>
      </c>
      <c r="L253" s="25">
        <v>4.99</v>
      </c>
      <c r="M253" s="25">
        <v>99.81</v>
      </c>
      <c r="N253" s="14">
        <v>209742</v>
      </c>
      <c r="O253" s="15" t="s">
        <v>0</v>
      </c>
      <c r="P253" s="23">
        <v>96.42</v>
      </c>
      <c r="Q253" s="21">
        <v>25.1</v>
      </c>
    </row>
    <row r="254" spans="1:17" x14ac:dyDescent="0.25">
      <c r="A254" s="7">
        <v>210841</v>
      </c>
      <c r="B254" s="3" t="s">
        <v>0</v>
      </c>
      <c r="C254" s="29">
        <v>76.400000000000006</v>
      </c>
      <c r="D254" s="9">
        <v>210835.74305555556</v>
      </c>
      <c r="E254" s="4" t="s">
        <v>3</v>
      </c>
      <c r="F254" s="5">
        <v>-6</v>
      </c>
      <c r="G254" s="27">
        <v>4.51</v>
      </c>
      <c r="H254" s="27">
        <v>99.85</v>
      </c>
      <c r="I254" s="10">
        <v>210865.4138888889</v>
      </c>
      <c r="J254" s="13" t="s">
        <v>5</v>
      </c>
      <c r="K254" s="13">
        <v>24</v>
      </c>
      <c r="L254" s="25">
        <v>2.79</v>
      </c>
      <c r="M254" s="25">
        <v>99.94</v>
      </c>
      <c r="N254" s="14">
        <v>210834</v>
      </c>
      <c r="O254" s="15" t="s">
        <v>0</v>
      </c>
      <c r="P254" s="23">
        <v>96.77</v>
      </c>
      <c r="Q254" s="21">
        <v>20.37</v>
      </c>
    </row>
    <row r="255" spans="1:17" x14ac:dyDescent="0.25">
      <c r="A255" s="7">
        <v>212318</v>
      </c>
      <c r="B255" s="3" t="s">
        <v>0</v>
      </c>
      <c r="C255" s="29">
        <v>64.95</v>
      </c>
      <c r="D255" s="9">
        <v>212312.73263888888</v>
      </c>
      <c r="E255" s="4" t="s">
        <v>3</v>
      </c>
      <c r="F255" s="5">
        <v>-6</v>
      </c>
      <c r="G255" s="27">
        <v>2.4300000000000002</v>
      </c>
      <c r="H255" s="27">
        <v>99.96</v>
      </c>
      <c r="I255" s="10">
        <v>212342.07152777776</v>
      </c>
      <c r="J255" s="13" t="s">
        <v>5</v>
      </c>
      <c r="K255" s="13">
        <v>24</v>
      </c>
      <c r="L255" s="25">
        <v>4.29</v>
      </c>
      <c r="M255" s="25">
        <v>99.86</v>
      </c>
      <c r="N255" s="14">
        <v>212311</v>
      </c>
      <c r="O255" s="15" t="s">
        <v>0</v>
      </c>
      <c r="P255" s="23">
        <v>95.56</v>
      </c>
      <c r="Q255" s="21">
        <v>30.61</v>
      </c>
    </row>
    <row r="256" spans="1:17" x14ac:dyDescent="0.25">
      <c r="A256" s="7">
        <v>217043</v>
      </c>
      <c r="B256" s="3" t="s">
        <v>0</v>
      </c>
      <c r="C256" s="29">
        <v>73.12</v>
      </c>
      <c r="D256" s="9">
        <v>217037.26111111112</v>
      </c>
      <c r="E256" s="4" t="s">
        <v>3</v>
      </c>
      <c r="F256" s="5">
        <v>-6</v>
      </c>
      <c r="G256" s="27">
        <v>4.83</v>
      </c>
      <c r="H256" s="27">
        <v>99.82</v>
      </c>
      <c r="I256" s="10">
        <v>217066.99722222221</v>
      </c>
      <c r="J256" s="13" t="s">
        <v>4</v>
      </c>
      <c r="K256" s="13">
        <v>23</v>
      </c>
      <c r="L256" s="25">
        <v>4.76</v>
      </c>
      <c r="M256" s="25">
        <v>99.83</v>
      </c>
      <c r="N256" s="14">
        <v>217036</v>
      </c>
      <c r="O256" s="15" t="s">
        <v>0</v>
      </c>
      <c r="P256" s="23">
        <v>98.34</v>
      </c>
      <c r="Q256" s="21">
        <v>25.22</v>
      </c>
    </row>
    <row r="257" spans="1:17" x14ac:dyDescent="0.25">
      <c r="A257" s="7">
        <v>218520</v>
      </c>
      <c r="B257" s="3" t="s">
        <v>0</v>
      </c>
      <c r="C257" s="29">
        <v>58.31</v>
      </c>
      <c r="D257" s="9">
        <v>218514.02430555556</v>
      </c>
      <c r="E257" s="4" t="s">
        <v>3</v>
      </c>
      <c r="F257" s="5">
        <v>-6</v>
      </c>
      <c r="G257" s="27">
        <v>0.88</v>
      </c>
      <c r="H257" s="27">
        <v>99.99</v>
      </c>
      <c r="I257" s="10">
        <v>218543.36874999999</v>
      </c>
      <c r="J257" s="13" t="s">
        <v>4</v>
      </c>
      <c r="K257" s="13">
        <v>23</v>
      </c>
      <c r="L257" s="25">
        <v>1.73</v>
      </c>
      <c r="M257" s="25">
        <v>99.98</v>
      </c>
      <c r="N257" s="14">
        <v>218513</v>
      </c>
      <c r="O257" s="15" t="s">
        <v>0</v>
      </c>
      <c r="P257" s="23">
        <v>98.38</v>
      </c>
      <c r="Q257" s="21">
        <v>40.07</v>
      </c>
    </row>
    <row r="258" spans="1:17" x14ac:dyDescent="0.25">
      <c r="A258" s="7">
        <v>219612</v>
      </c>
      <c r="B258" s="3" t="s">
        <v>0</v>
      </c>
      <c r="C258" s="29">
        <v>74.78</v>
      </c>
      <c r="D258" s="9">
        <v>219606.99444444446</v>
      </c>
      <c r="E258" s="4" t="s">
        <v>3</v>
      </c>
      <c r="F258" s="5">
        <v>-6</v>
      </c>
      <c r="G258" s="27">
        <v>3.53</v>
      </c>
      <c r="H258" s="27">
        <v>99.91</v>
      </c>
      <c r="I258" s="10">
        <v>219636.57638888888</v>
      </c>
      <c r="J258" s="13" t="s">
        <v>5</v>
      </c>
      <c r="K258" s="13">
        <v>24</v>
      </c>
      <c r="L258" s="25">
        <v>4.84</v>
      </c>
      <c r="M258" s="25">
        <v>99.82</v>
      </c>
      <c r="N258" s="14">
        <v>219605</v>
      </c>
      <c r="O258" s="15" t="s">
        <v>0</v>
      </c>
      <c r="P258" s="23">
        <v>96.09</v>
      </c>
      <c r="Q258" s="21">
        <v>21.31</v>
      </c>
    </row>
    <row r="259" spans="1:17" x14ac:dyDescent="0.25">
      <c r="A259" s="7">
        <v>220704</v>
      </c>
      <c r="B259" s="3" t="s">
        <v>0</v>
      </c>
      <c r="C259" s="29">
        <v>76.69</v>
      </c>
      <c r="D259" s="9">
        <v>220698.90138888889</v>
      </c>
      <c r="E259" s="4" t="s">
        <v>3</v>
      </c>
      <c r="F259" s="5">
        <v>-6</v>
      </c>
      <c r="G259" s="27">
        <v>4.93</v>
      </c>
      <c r="H259" s="27">
        <v>99.82</v>
      </c>
      <c r="I259" s="10">
        <v>220728.52708333332</v>
      </c>
      <c r="J259" s="13" t="s">
        <v>5</v>
      </c>
      <c r="K259" s="13">
        <v>24</v>
      </c>
      <c r="L259" s="25">
        <v>3.83</v>
      </c>
      <c r="M259" s="25">
        <v>99.89</v>
      </c>
      <c r="N259" s="14">
        <v>220697</v>
      </c>
      <c r="O259" s="15" t="s">
        <v>0</v>
      </c>
      <c r="P259" s="23">
        <v>95.87</v>
      </c>
      <c r="Q259" s="21">
        <v>19.18</v>
      </c>
    </row>
    <row r="260" spans="1:17" x14ac:dyDescent="0.25">
      <c r="A260" s="7">
        <v>225814</v>
      </c>
      <c r="B260" s="3" t="s">
        <v>0</v>
      </c>
      <c r="C260" s="29">
        <v>67.2</v>
      </c>
      <c r="D260" s="9">
        <v>225808.47777777776</v>
      </c>
      <c r="E260" s="4" t="s">
        <v>3</v>
      </c>
      <c r="F260" s="5">
        <v>-6</v>
      </c>
      <c r="G260" s="27">
        <v>0.51</v>
      </c>
      <c r="H260" s="27">
        <v>100</v>
      </c>
      <c r="I260" s="10">
        <v>225837.98819444445</v>
      </c>
      <c r="J260" s="13" t="s">
        <v>4</v>
      </c>
      <c r="K260" s="13">
        <v>23</v>
      </c>
      <c r="L260" s="25">
        <v>2.96</v>
      </c>
      <c r="M260" s="25">
        <v>99.93</v>
      </c>
      <c r="N260" s="14">
        <v>225807</v>
      </c>
      <c r="O260" s="15" t="s">
        <v>0</v>
      </c>
      <c r="P260" s="23">
        <v>97.67</v>
      </c>
      <c r="Q260" s="21">
        <v>30.47</v>
      </c>
    </row>
    <row r="261" spans="1:17" x14ac:dyDescent="0.25">
      <c r="A261" s="7">
        <v>226906</v>
      </c>
      <c r="B261" s="3" t="s">
        <v>0</v>
      </c>
      <c r="C261" s="29">
        <v>73.680000000000007</v>
      </c>
      <c r="D261" s="9">
        <v>226900.37847222222</v>
      </c>
      <c r="E261" s="4" t="s">
        <v>3</v>
      </c>
      <c r="F261" s="5">
        <v>-6</v>
      </c>
      <c r="G261" s="27">
        <v>4.3</v>
      </c>
      <c r="H261" s="27">
        <v>99.86</v>
      </c>
      <c r="I261" s="10">
        <v>226930.07986111112</v>
      </c>
      <c r="J261" s="13" t="s">
        <v>5</v>
      </c>
      <c r="K261" s="13">
        <v>24</v>
      </c>
      <c r="L261" s="25">
        <v>4.9800000000000004</v>
      </c>
      <c r="M261" s="25">
        <v>99.81</v>
      </c>
      <c r="N261" s="14">
        <v>226899</v>
      </c>
      <c r="O261" s="15" t="s">
        <v>0</v>
      </c>
      <c r="P261" s="23">
        <v>97.98</v>
      </c>
      <c r="Q261" s="21">
        <v>24.3</v>
      </c>
    </row>
    <row r="262" spans="1:17" x14ac:dyDescent="0.25">
      <c r="A262" s="7">
        <v>228383</v>
      </c>
      <c r="B262" s="3" t="s">
        <v>0</v>
      </c>
      <c r="C262" s="29">
        <v>61.03</v>
      </c>
      <c r="D262" s="9">
        <v>228377.35486111112</v>
      </c>
      <c r="E262" s="4" t="s">
        <v>3</v>
      </c>
      <c r="F262" s="5">
        <v>-6</v>
      </c>
      <c r="G262" s="27">
        <v>2.19</v>
      </c>
      <c r="H262" s="27">
        <v>99.96</v>
      </c>
      <c r="I262" s="10">
        <v>228406.69583333333</v>
      </c>
      <c r="J262" s="13" t="s">
        <v>4</v>
      </c>
      <c r="K262" s="13">
        <v>23</v>
      </c>
      <c r="L262" s="25">
        <v>0.37</v>
      </c>
      <c r="M262" s="25">
        <v>100</v>
      </c>
      <c r="N262" s="14">
        <v>228376</v>
      </c>
      <c r="O262" s="15" t="s">
        <v>0</v>
      </c>
      <c r="P262" s="23">
        <v>97.22</v>
      </c>
      <c r="Q262" s="21">
        <v>36.18</v>
      </c>
    </row>
    <row r="263" spans="1:17" x14ac:dyDescent="0.25">
      <c r="A263" s="7">
        <v>235677</v>
      </c>
      <c r="B263" s="3" t="s">
        <v>0</v>
      </c>
      <c r="C263" s="29">
        <v>71.09</v>
      </c>
      <c r="D263" s="9">
        <v>235671.6638888889</v>
      </c>
      <c r="E263" s="4" t="s">
        <v>3</v>
      </c>
      <c r="F263" s="5">
        <v>-6</v>
      </c>
      <c r="G263" s="27">
        <v>0.88</v>
      </c>
      <c r="H263" s="27">
        <v>99.99</v>
      </c>
      <c r="I263" s="10">
        <v>235701.22569444444</v>
      </c>
      <c r="J263" s="13" t="s">
        <v>5</v>
      </c>
      <c r="K263" s="13">
        <v>24</v>
      </c>
      <c r="L263" s="25">
        <v>1.74</v>
      </c>
      <c r="M263" s="25">
        <v>99.98</v>
      </c>
      <c r="N263" s="14">
        <v>235670</v>
      </c>
      <c r="O263" s="15" t="s">
        <v>0</v>
      </c>
      <c r="P263" s="23">
        <v>97.26</v>
      </c>
      <c r="Q263" s="21">
        <v>26.17</v>
      </c>
    </row>
    <row r="264" spans="1:17" x14ac:dyDescent="0.25">
      <c r="A264" s="7">
        <v>236769</v>
      </c>
      <c r="B264" s="3" t="s">
        <v>0</v>
      </c>
      <c r="C264" s="29">
        <v>74.06</v>
      </c>
      <c r="D264" s="9">
        <v>236763.53263888889</v>
      </c>
      <c r="E264" s="4" t="s">
        <v>3</v>
      </c>
      <c r="F264" s="5">
        <v>-6</v>
      </c>
      <c r="G264" s="27">
        <v>3.44</v>
      </c>
      <c r="H264" s="27">
        <v>99.91</v>
      </c>
      <c r="I264" s="10">
        <v>236793.18055555556</v>
      </c>
      <c r="J264" s="13" t="s">
        <v>5</v>
      </c>
      <c r="K264" s="13">
        <v>24</v>
      </c>
      <c r="L264" s="25">
        <v>4.8</v>
      </c>
      <c r="M264" s="25">
        <v>99.82</v>
      </c>
      <c r="N264" s="14">
        <v>236762</v>
      </c>
      <c r="O264" s="15" t="s">
        <v>0</v>
      </c>
      <c r="P264" s="23">
        <v>97.4</v>
      </c>
      <c r="Q264" s="21">
        <v>23.34</v>
      </c>
    </row>
    <row r="265" spans="1:17" x14ac:dyDescent="0.25">
      <c r="A265" s="7">
        <v>238246</v>
      </c>
      <c r="B265" s="3" t="s">
        <v>0</v>
      </c>
      <c r="C265" s="29">
        <v>64.39</v>
      </c>
      <c r="D265" s="9">
        <v>238240.67777777778</v>
      </c>
      <c r="E265" s="4" t="s">
        <v>3</v>
      </c>
      <c r="F265" s="5">
        <v>-6</v>
      </c>
      <c r="G265" s="27">
        <v>3.34</v>
      </c>
      <c r="H265" s="27">
        <v>99.91</v>
      </c>
      <c r="I265" s="10">
        <v>238270.02777777778</v>
      </c>
      <c r="J265" s="13" t="s">
        <v>5</v>
      </c>
      <c r="K265" s="13">
        <v>24</v>
      </c>
      <c r="L265" s="25">
        <v>1.02</v>
      </c>
      <c r="M265" s="25">
        <v>99.99</v>
      </c>
      <c r="N265" s="14">
        <v>238239</v>
      </c>
      <c r="O265" s="15" t="s">
        <v>0</v>
      </c>
      <c r="P265" s="23">
        <v>95.93</v>
      </c>
      <c r="Q265" s="21">
        <v>31.54</v>
      </c>
    </row>
    <row r="266" spans="1:17" x14ac:dyDescent="0.25">
      <c r="A266" s="7">
        <v>241879</v>
      </c>
      <c r="B266" s="3" t="s">
        <v>0</v>
      </c>
      <c r="C266" s="29">
        <v>62.87</v>
      </c>
      <c r="D266" s="9">
        <v>241873.125</v>
      </c>
      <c r="E266" s="4" t="s">
        <v>3</v>
      </c>
      <c r="F266" s="5">
        <v>-6</v>
      </c>
      <c r="G266" s="27">
        <v>3.79</v>
      </c>
      <c r="H266" s="27">
        <v>99.89</v>
      </c>
      <c r="I266" s="10">
        <v>241902.63611111112</v>
      </c>
      <c r="J266" s="13" t="s">
        <v>4</v>
      </c>
      <c r="K266" s="13">
        <v>23</v>
      </c>
      <c r="L266" s="25">
        <v>1.61</v>
      </c>
      <c r="M266" s="25">
        <v>99.98</v>
      </c>
      <c r="N266" s="14">
        <v>241872</v>
      </c>
      <c r="O266" s="15" t="s">
        <v>0</v>
      </c>
      <c r="P266" s="23">
        <v>98.5</v>
      </c>
      <c r="Q266" s="21">
        <v>35.630000000000003</v>
      </c>
    </row>
    <row r="267" spans="1:17" x14ac:dyDescent="0.25">
      <c r="A267" s="7">
        <v>245540</v>
      </c>
      <c r="B267" s="3" t="s">
        <v>0</v>
      </c>
      <c r="C267" s="29">
        <v>74.319999999999993</v>
      </c>
      <c r="D267" s="9">
        <v>245534.81458333333</v>
      </c>
      <c r="E267" s="4" t="s">
        <v>3</v>
      </c>
      <c r="F267" s="5">
        <v>-6</v>
      </c>
      <c r="G267" s="27">
        <v>2.2000000000000002</v>
      </c>
      <c r="H267" s="27">
        <v>99.96</v>
      </c>
      <c r="I267" s="10">
        <v>245564.42916666667</v>
      </c>
      <c r="J267" s="13" t="s">
        <v>5</v>
      </c>
      <c r="K267" s="13">
        <v>24</v>
      </c>
      <c r="L267" s="25">
        <v>0.38</v>
      </c>
      <c r="M267" s="25">
        <v>100</v>
      </c>
      <c r="N267" s="14">
        <v>245533</v>
      </c>
      <c r="O267" s="15" t="s">
        <v>0</v>
      </c>
      <c r="P267" s="23">
        <v>96.91</v>
      </c>
      <c r="Q267" s="21">
        <v>22.59</v>
      </c>
    </row>
    <row r="268" spans="1:17" x14ac:dyDescent="0.25">
      <c r="A268" s="7">
        <v>246632</v>
      </c>
      <c r="B268" s="3" t="s">
        <v>0</v>
      </c>
      <c r="C268" s="29">
        <v>74.400000000000006</v>
      </c>
      <c r="D268" s="9">
        <v>246626.72569444444</v>
      </c>
      <c r="E268" s="4" t="s">
        <v>3</v>
      </c>
      <c r="F268" s="5">
        <v>-6</v>
      </c>
      <c r="G268" s="27">
        <v>2.31</v>
      </c>
      <c r="H268" s="27">
        <v>99.96</v>
      </c>
      <c r="I268" s="10">
        <v>246656.31180555557</v>
      </c>
      <c r="J268" s="13" t="s">
        <v>5</v>
      </c>
      <c r="K268" s="13">
        <v>24</v>
      </c>
      <c r="L268" s="25">
        <v>4.24</v>
      </c>
      <c r="M268" s="25">
        <v>99.86</v>
      </c>
      <c r="N268" s="14">
        <v>246625</v>
      </c>
      <c r="O268" s="15" t="s">
        <v>0</v>
      </c>
      <c r="P268" s="23">
        <v>96.49</v>
      </c>
      <c r="Q268" s="21">
        <v>22.09</v>
      </c>
    </row>
    <row r="269" spans="1:17" x14ac:dyDescent="0.25">
      <c r="A269" s="7">
        <v>248109</v>
      </c>
      <c r="B269" s="3" t="s">
        <v>0</v>
      </c>
      <c r="C269" s="29">
        <v>68.180000000000007</v>
      </c>
      <c r="D269" s="9">
        <v>248103.98263888888</v>
      </c>
      <c r="E269" s="4" t="s">
        <v>3</v>
      </c>
      <c r="F269" s="5">
        <v>-6</v>
      </c>
      <c r="G269" s="27">
        <v>4.24</v>
      </c>
      <c r="H269" s="27">
        <v>99.86</v>
      </c>
      <c r="I269" s="10">
        <v>248133.35486111112</v>
      </c>
      <c r="J269" s="13" t="s">
        <v>5</v>
      </c>
      <c r="K269" s="13">
        <v>24</v>
      </c>
      <c r="L269" s="25">
        <v>2.33</v>
      </c>
      <c r="M269" s="25">
        <v>99.96</v>
      </c>
      <c r="N269" s="14">
        <v>248102</v>
      </c>
      <c r="O269" s="15" t="s">
        <v>0</v>
      </c>
      <c r="P269" s="23">
        <v>94.69</v>
      </c>
      <c r="Q269" s="21">
        <v>26.51</v>
      </c>
    </row>
    <row r="270" spans="1:17" x14ac:dyDescent="0.25">
      <c r="A270" s="7">
        <v>251742</v>
      </c>
      <c r="B270" s="3" t="s">
        <v>0</v>
      </c>
      <c r="C270" s="29">
        <v>67</v>
      </c>
      <c r="D270" s="9">
        <v>251736.31458333333</v>
      </c>
      <c r="E270" s="4" t="s">
        <v>3</v>
      </c>
      <c r="F270" s="5">
        <v>-6</v>
      </c>
      <c r="G270" s="27">
        <v>4.54</v>
      </c>
      <c r="H270" s="27">
        <v>99.84</v>
      </c>
      <c r="I270" s="10">
        <v>251765.88402777776</v>
      </c>
      <c r="J270" s="13" t="s">
        <v>4</v>
      </c>
      <c r="K270" s="13">
        <v>23</v>
      </c>
      <c r="L270" s="25">
        <v>2.84</v>
      </c>
      <c r="M270" s="25">
        <v>99.94</v>
      </c>
      <c r="N270" s="14">
        <v>251735</v>
      </c>
      <c r="O270" s="15" t="s">
        <v>0</v>
      </c>
      <c r="P270" s="23">
        <v>98.1</v>
      </c>
      <c r="Q270" s="21">
        <v>31.1</v>
      </c>
    </row>
    <row r="271" spans="1:17" x14ac:dyDescent="0.25">
      <c r="A271" s="7">
        <v>254311</v>
      </c>
      <c r="B271" s="3" t="s">
        <v>0</v>
      </c>
      <c r="C271" s="29">
        <v>60.01</v>
      </c>
      <c r="D271" s="9">
        <v>254305.28194444443</v>
      </c>
      <c r="E271" s="4" t="s">
        <v>3</v>
      </c>
      <c r="F271" s="5">
        <v>-6</v>
      </c>
      <c r="G271" s="27">
        <v>4.95</v>
      </c>
      <c r="H271" s="27">
        <v>99.81</v>
      </c>
      <c r="I271" s="10">
        <v>254334.6486111111</v>
      </c>
      <c r="J271" s="13" t="s">
        <v>4</v>
      </c>
      <c r="K271" s="13">
        <v>23</v>
      </c>
      <c r="L271" s="25">
        <v>4.59</v>
      </c>
      <c r="M271" s="25">
        <v>99.84</v>
      </c>
      <c r="N271" s="14">
        <v>254304</v>
      </c>
      <c r="O271" s="15" t="s">
        <v>0</v>
      </c>
      <c r="P271" s="23">
        <v>97.43</v>
      </c>
      <c r="Q271" s="21">
        <v>37.42</v>
      </c>
    </row>
    <row r="272" spans="1:17" x14ac:dyDescent="0.25">
      <c r="A272" s="7">
        <v>255403</v>
      </c>
      <c r="B272" s="3" t="s">
        <v>0</v>
      </c>
      <c r="C272" s="29">
        <v>76.81</v>
      </c>
      <c r="D272" s="9">
        <v>255397.93194444446</v>
      </c>
      <c r="E272" s="4" t="s">
        <v>3</v>
      </c>
      <c r="F272" s="5">
        <v>-6</v>
      </c>
      <c r="G272" s="27">
        <v>3.36</v>
      </c>
      <c r="H272" s="27">
        <v>99.91</v>
      </c>
      <c r="I272" s="10">
        <v>255427.59583333333</v>
      </c>
      <c r="J272" s="13" t="s">
        <v>5</v>
      </c>
      <c r="K272" s="13">
        <v>24</v>
      </c>
      <c r="L272" s="25">
        <v>1.01</v>
      </c>
      <c r="M272" s="25">
        <v>99.99</v>
      </c>
      <c r="N272" s="14">
        <v>255396</v>
      </c>
      <c r="O272" s="15" t="s">
        <v>0</v>
      </c>
      <c r="P272" s="23">
        <v>96.59</v>
      </c>
      <c r="Q272" s="21">
        <v>19.78</v>
      </c>
    </row>
    <row r="273" spans="1:17" x14ac:dyDescent="0.25">
      <c r="A273" s="7">
        <v>256495</v>
      </c>
      <c r="B273" s="3" t="s">
        <v>0</v>
      </c>
      <c r="C273" s="29">
        <v>74.87</v>
      </c>
      <c r="D273" s="9">
        <v>256489.95902777778</v>
      </c>
      <c r="E273" s="4" t="s">
        <v>3</v>
      </c>
      <c r="F273" s="5">
        <v>-6</v>
      </c>
      <c r="G273" s="27">
        <v>1.01</v>
      </c>
      <c r="H273" s="27">
        <v>99.99</v>
      </c>
      <c r="I273" s="10">
        <v>256519.48263888888</v>
      </c>
      <c r="J273" s="13" t="s">
        <v>5</v>
      </c>
      <c r="K273" s="13">
        <v>24</v>
      </c>
      <c r="L273" s="25">
        <v>3.35</v>
      </c>
      <c r="M273" s="25">
        <v>99.91</v>
      </c>
      <c r="N273" s="14">
        <v>256488</v>
      </c>
      <c r="O273" s="15" t="s">
        <v>0</v>
      </c>
      <c r="P273" s="23">
        <v>95.15</v>
      </c>
      <c r="Q273" s="21">
        <v>20.28</v>
      </c>
    </row>
    <row r="274" spans="1:17" x14ac:dyDescent="0.25">
      <c r="A274" s="7">
        <v>261605</v>
      </c>
      <c r="B274" s="3" t="s">
        <v>0</v>
      </c>
      <c r="C274" s="29">
        <v>70.510000000000005</v>
      </c>
      <c r="D274" s="9">
        <v>261599.46319444446</v>
      </c>
      <c r="E274" s="4" t="s">
        <v>3</v>
      </c>
      <c r="F274" s="5">
        <v>-6</v>
      </c>
      <c r="G274" s="27">
        <v>4.93</v>
      </c>
      <c r="H274" s="27">
        <v>99.82</v>
      </c>
      <c r="I274" s="10">
        <v>261629.09305555557</v>
      </c>
      <c r="J274" s="13" t="s">
        <v>5</v>
      </c>
      <c r="K274" s="13">
        <v>24</v>
      </c>
      <c r="L274" s="25">
        <v>3.86</v>
      </c>
      <c r="M274" s="25">
        <v>99.89</v>
      </c>
      <c r="N274" s="14">
        <v>261598</v>
      </c>
      <c r="O274" s="15" t="s">
        <v>0</v>
      </c>
      <c r="P274" s="23">
        <v>97.8</v>
      </c>
      <c r="Q274" s="21">
        <v>27.29</v>
      </c>
    </row>
    <row r="275" spans="1:17" x14ac:dyDescent="0.25">
      <c r="A275" s="7">
        <v>262697</v>
      </c>
      <c r="B275" s="3" t="s">
        <v>0</v>
      </c>
      <c r="C275" s="29">
        <v>71.84</v>
      </c>
      <c r="D275" s="9">
        <v>262691.38055555557</v>
      </c>
      <c r="E275" s="4" t="s">
        <v>3</v>
      </c>
      <c r="F275" s="5">
        <v>-6</v>
      </c>
      <c r="G275" s="27">
        <v>2.3199999999999998</v>
      </c>
      <c r="H275" s="27">
        <v>99.96</v>
      </c>
      <c r="I275" s="10">
        <v>262720.98194444447</v>
      </c>
      <c r="J275" s="13" t="s">
        <v>4</v>
      </c>
      <c r="K275" s="13">
        <v>23</v>
      </c>
      <c r="L275" s="25">
        <v>0.27</v>
      </c>
      <c r="M275" s="25">
        <v>100</v>
      </c>
      <c r="N275" s="14">
        <v>262690</v>
      </c>
      <c r="O275" s="15" t="s">
        <v>0</v>
      </c>
      <c r="P275" s="23">
        <v>97.79</v>
      </c>
      <c r="Q275" s="21">
        <v>25.96</v>
      </c>
    </row>
    <row r="276" spans="1:17" x14ac:dyDescent="0.25">
      <c r="A276" s="7">
        <v>264174</v>
      </c>
      <c r="B276" s="3" t="s">
        <v>0</v>
      </c>
      <c r="C276" s="29">
        <v>63.69</v>
      </c>
      <c r="D276" s="9">
        <v>264168.58958333335</v>
      </c>
      <c r="E276" s="4" t="s">
        <v>3</v>
      </c>
      <c r="F276" s="5">
        <v>-6</v>
      </c>
      <c r="G276" s="27">
        <v>4.58</v>
      </c>
      <c r="H276" s="27">
        <v>99.84</v>
      </c>
      <c r="I276" s="10">
        <v>264197.97152777779</v>
      </c>
      <c r="J276" s="13" t="s">
        <v>4</v>
      </c>
      <c r="K276" s="13">
        <v>23</v>
      </c>
      <c r="L276" s="25">
        <v>4.95</v>
      </c>
      <c r="M276" s="25">
        <v>99.81</v>
      </c>
      <c r="N276" s="14">
        <v>264167</v>
      </c>
      <c r="O276" s="15" t="s">
        <v>0</v>
      </c>
      <c r="P276" s="23">
        <v>96.41</v>
      </c>
      <c r="Q276" s="21">
        <v>32.72</v>
      </c>
    </row>
    <row r="277" spans="1:17" x14ac:dyDescent="0.25">
      <c r="A277" s="7">
        <v>266743</v>
      </c>
      <c r="B277" s="3" t="s">
        <v>0</v>
      </c>
      <c r="C277" s="29">
        <v>63.86</v>
      </c>
      <c r="D277" s="9">
        <v>266737.22777777776</v>
      </c>
      <c r="E277" s="4" t="s">
        <v>3</v>
      </c>
      <c r="F277" s="5">
        <v>-6</v>
      </c>
      <c r="G277" s="27">
        <v>2.83</v>
      </c>
      <c r="H277" s="27">
        <v>99.94</v>
      </c>
      <c r="I277" s="10">
        <v>266766.61875000002</v>
      </c>
      <c r="J277" s="13" t="s">
        <v>4</v>
      </c>
      <c r="K277" s="13">
        <v>23</v>
      </c>
      <c r="L277" s="25">
        <v>4.5199999999999996</v>
      </c>
      <c r="M277" s="25">
        <v>99.84</v>
      </c>
      <c r="N277" s="14">
        <v>266736</v>
      </c>
      <c r="O277" s="15" t="s">
        <v>0</v>
      </c>
      <c r="P277" s="23">
        <v>97.73</v>
      </c>
      <c r="Q277" s="21">
        <v>33.869999999999997</v>
      </c>
    </row>
    <row r="278" spans="1:17" x14ac:dyDescent="0.25">
      <c r="A278" s="7">
        <v>271468</v>
      </c>
      <c r="B278" s="3" t="s">
        <v>0</v>
      </c>
      <c r="C278" s="29">
        <v>73.33</v>
      </c>
      <c r="D278" s="9">
        <v>271462.57986111112</v>
      </c>
      <c r="E278" s="4" t="s">
        <v>3</v>
      </c>
      <c r="F278" s="5">
        <v>-6</v>
      </c>
      <c r="G278" s="27">
        <v>4.93</v>
      </c>
      <c r="H278" s="27">
        <v>99.82</v>
      </c>
      <c r="I278" s="10">
        <v>271492.26180555555</v>
      </c>
      <c r="J278" s="13" t="s">
        <v>5</v>
      </c>
      <c r="K278" s="13">
        <v>24</v>
      </c>
      <c r="L278" s="25">
        <v>4.58</v>
      </c>
      <c r="M278" s="25">
        <v>99.84</v>
      </c>
      <c r="N278" s="14">
        <v>271461</v>
      </c>
      <c r="O278" s="15" t="s">
        <v>0</v>
      </c>
      <c r="P278" s="23">
        <v>97.57</v>
      </c>
      <c r="Q278" s="21">
        <v>24.24</v>
      </c>
    </row>
    <row r="279" spans="1:17" x14ac:dyDescent="0.25">
      <c r="A279" s="7">
        <v>272560</v>
      </c>
      <c r="B279" s="3" t="s">
        <v>0</v>
      </c>
      <c r="C279" s="29">
        <v>72.19</v>
      </c>
      <c r="D279" s="9">
        <v>272554.60208333336</v>
      </c>
      <c r="E279" s="4" t="s">
        <v>3</v>
      </c>
      <c r="F279" s="5">
        <v>-6</v>
      </c>
      <c r="G279" s="27">
        <v>3.44</v>
      </c>
      <c r="H279" s="27">
        <v>99.91</v>
      </c>
      <c r="I279" s="10">
        <v>272584.14930555556</v>
      </c>
      <c r="J279" s="13" t="s">
        <v>5</v>
      </c>
      <c r="K279" s="13">
        <v>24</v>
      </c>
      <c r="L279" s="25">
        <v>1.1100000000000001</v>
      </c>
      <c r="M279" s="25">
        <v>99.99</v>
      </c>
      <c r="N279" s="14">
        <v>272553</v>
      </c>
      <c r="O279" s="15" t="s">
        <v>0</v>
      </c>
      <c r="P279" s="23">
        <v>96.74</v>
      </c>
      <c r="Q279" s="21">
        <v>24.55</v>
      </c>
    </row>
    <row r="280" spans="1:17" x14ac:dyDescent="0.25">
      <c r="A280" s="7">
        <v>274037</v>
      </c>
      <c r="B280" s="3" t="s">
        <v>0</v>
      </c>
      <c r="C280" s="29">
        <v>67.760000000000005</v>
      </c>
      <c r="D280" s="9">
        <v>274031.87708333333</v>
      </c>
      <c r="E280" s="4" t="s">
        <v>3</v>
      </c>
      <c r="F280" s="5">
        <v>-6</v>
      </c>
      <c r="G280" s="27">
        <v>3.86</v>
      </c>
      <c r="H280" s="27">
        <v>99.89</v>
      </c>
      <c r="I280" s="10">
        <v>274061.28472222225</v>
      </c>
      <c r="J280" s="13" t="s">
        <v>5</v>
      </c>
      <c r="K280" s="13">
        <v>24</v>
      </c>
      <c r="L280" s="25">
        <v>4.93</v>
      </c>
      <c r="M280" s="25">
        <v>99.81</v>
      </c>
      <c r="N280" s="14">
        <v>274030</v>
      </c>
      <c r="O280" s="15" t="s">
        <v>0</v>
      </c>
      <c r="P280" s="23">
        <v>95.47</v>
      </c>
      <c r="Q280" s="21">
        <v>27.71</v>
      </c>
    </row>
    <row r="281" spans="1:17" x14ac:dyDescent="0.25">
      <c r="A281" s="7">
        <v>280239</v>
      </c>
      <c r="B281" s="3" t="s">
        <v>0</v>
      </c>
      <c r="C281" s="29">
        <v>59.37</v>
      </c>
      <c r="D281" s="9">
        <v>280233.20763888891</v>
      </c>
      <c r="E281" s="4" t="s">
        <v>3</v>
      </c>
      <c r="F281" s="5">
        <v>-6</v>
      </c>
      <c r="G281" s="27">
        <v>0.98</v>
      </c>
      <c r="H281" s="27">
        <v>99.99</v>
      </c>
      <c r="I281" s="10">
        <v>280262.58263888891</v>
      </c>
      <c r="J281" s="13" t="s">
        <v>4</v>
      </c>
      <c r="K281" s="13">
        <v>23</v>
      </c>
      <c r="L281" s="25">
        <v>3.33</v>
      </c>
      <c r="M281" s="25">
        <v>99.92</v>
      </c>
      <c r="N281" s="14">
        <v>280232</v>
      </c>
      <c r="O281" s="15" t="s">
        <v>0</v>
      </c>
      <c r="P281" s="23">
        <v>97.94</v>
      </c>
      <c r="Q281" s="21">
        <v>38.58</v>
      </c>
    </row>
    <row r="282" spans="1:17" x14ac:dyDescent="0.25">
      <c r="A282" s="7">
        <v>281331</v>
      </c>
      <c r="B282" s="3" t="s">
        <v>0</v>
      </c>
      <c r="C282" s="29">
        <v>75.45</v>
      </c>
      <c r="D282" s="9">
        <v>281325.67291666666</v>
      </c>
      <c r="E282" s="4" t="s">
        <v>3</v>
      </c>
      <c r="F282" s="5">
        <v>-6</v>
      </c>
      <c r="G282" s="27">
        <v>4.54</v>
      </c>
      <c r="H282" s="27">
        <v>99.84</v>
      </c>
      <c r="I282" s="10">
        <v>281355.39236111112</v>
      </c>
      <c r="J282" s="13" t="s">
        <v>5</v>
      </c>
      <c r="K282" s="13">
        <v>24</v>
      </c>
      <c r="L282" s="25">
        <v>4.9400000000000004</v>
      </c>
      <c r="M282" s="25">
        <v>99.81</v>
      </c>
      <c r="N282" s="14">
        <v>281324</v>
      </c>
      <c r="O282" s="15" t="s">
        <v>0</v>
      </c>
      <c r="P282" s="23">
        <v>97.38</v>
      </c>
      <c r="Q282" s="21">
        <v>21.93</v>
      </c>
    </row>
    <row r="283" spans="1:17" x14ac:dyDescent="0.25">
      <c r="A283" s="7">
        <v>282423</v>
      </c>
      <c r="B283" s="3" t="s">
        <v>0</v>
      </c>
      <c r="C283" s="29">
        <v>72.7</v>
      </c>
      <c r="D283" s="9">
        <v>282417.85486111109</v>
      </c>
      <c r="E283" s="4" t="s">
        <v>3</v>
      </c>
      <c r="F283" s="5">
        <v>-6</v>
      </c>
      <c r="G283" s="27">
        <v>4.3099999999999996</v>
      </c>
      <c r="H283" s="27">
        <v>99.86</v>
      </c>
      <c r="I283" s="10">
        <v>282447.35208333336</v>
      </c>
      <c r="J283" s="13" t="s">
        <v>5</v>
      </c>
      <c r="K283" s="13">
        <v>24</v>
      </c>
      <c r="L283" s="25">
        <v>2.42</v>
      </c>
      <c r="M283" s="25">
        <v>99.96</v>
      </c>
      <c r="N283" s="14">
        <v>282416</v>
      </c>
      <c r="O283" s="15" t="s">
        <v>0</v>
      </c>
      <c r="P283" s="23">
        <v>95.29</v>
      </c>
      <c r="Q283" s="21">
        <v>22.59</v>
      </c>
    </row>
    <row r="284" spans="1:17" x14ac:dyDescent="0.25">
      <c r="A284" s="7">
        <v>290102</v>
      </c>
      <c r="B284" s="3" t="s">
        <v>0</v>
      </c>
      <c r="C284" s="29">
        <v>63.46</v>
      </c>
      <c r="D284" s="9">
        <v>290096.50833333336</v>
      </c>
      <c r="E284" s="4" t="s">
        <v>3</v>
      </c>
      <c r="F284" s="5">
        <v>-6</v>
      </c>
      <c r="G284" s="27">
        <v>0.41</v>
      </c>
      <c r="H284" s="27">
        <v>100</v>
      </c>
      <c r="I284" s="10">
        <v>290125.90416666667</v>
      </c>
      <c r="J284" s="13" t="s">
        <v>4</v>
      </c>
      <c r="K284" s="13">
        <v>23</v>
      </c>
      <c r="L284" s="25">
        <v>2.17</v>
      </c>
      <c r="M284" s="25">
        <v>99.96</v>
      </c>
      <c r="N284" s="14">
        <v>290095</v>
      </c>
      <c r="O284" s="15" t="s">
        <v>0</v>
      </c>
      <c r="P284" s="23">
        <v>97.04</v>
      </c>
      <c r="Q284" s="21">
        <v>33.58</v>
      </c>
    </row>
    <row r="285" spans="1:17" x14ac:dyDescent="0.25">
      <c r="A285" s="7">
        <v>291194</v>
      </c>
      <c r="B285" s="3" t="s">
        <v>0</v>
      </c>
      <c r="C285" s="29">
        <v>76.97</v>
      </c>
      <c r="D285" s="9">
        <v>291188.75902777776</v>
      </c>
      <c r="E285" s="4" t="s">
        <v>3</v>
      </c>
      <c r="F285" s="5">
        <v>-6</v>
      </c>
      <c r="G285" s="27">
        <v>3.8</v>
      </c>
      <c r="H285" s="27">
        <v>99.89</v>
      </c>
      <c r="I285" s="10">
        <v>291218.49375000002</v>
      </c>
      <c r="J285" s="13" t="s">
        <v>5</v>
      </c>
      <c r="K285" s="13">
        <v>24</v>
      </c>
      <c r="L285" s="25">
        <v>4.91</v>
      </c>
      <c r="M285" s="25">
        <v>99.82</v>
      </c>
      <c r="N285" s="14">
        <v>291187</v>
      </c>
      <c r="O285" s="15" t="s">
        <v>0</v>
      </c>
      <c r="P285" s="23">
        <v>97.15</v>
      </c>
      <c r="Q285" s="21">
        <v>20.18</v>
      </c>
    </row>
    <row r="286" spans="1:17" x14ac:dyDescent="0.25">
      <c r="A286" s="7">
        <v>292671</v>
      </c>
      <c r="B286" s="3" t="s">
        <v>0</v>
      </c>
      <c r="C286" s="29">
        <v>62.02</v>
      </c>
      <c r="D286" s="9">
        <v>292665.1722222222</v>
      </c>
      <c r="E286" s="4" t="s">
        <v>3</v>
      </c>
      <c r="F286" s="5">
        <v>-6</v>
      </c>
      <c r="G286" s="27">
        <v>2.97</v>
      </c>
      <c r="H286" s="27">
        <v>99.93</v>
      </c>
      <c r="I286" s="10">
        <v>292694.54027777776</v>
      </c>
      <c r="J286" s="13" t="s">
        <v>4</v>
      </c>
      <c r="K286" s="13">
        <v>23</v>
      </c>
      <c r="L286" s="25">
        <v>0.55000000000000004</v>
      </c>
      <c r="M286" s="25">
        <v>100</v>
      </c>
      <c r="N286" s="14">
        <v>292664</v>
      </c>
      <c r="O286" s="15" t="s">
        <v>0</v>
      </c>
      <c r="P286" s="23">
        <v>97.86</v>
      </c>
      <c r="Q286" s="21">
        <v>35.840000000000003</v>
      </c>
    </row>
    <row r="287" spans="1:17" x14ac:dyDescent="0.25">
      <c r="A287" s="7">
        <v>297396</v>
      </c>
      <c r="B287" s="3" t="s">
        <v>0</v>
      </c>
      <c r="C287" s="29">
        <v>72.23</v>
      </c>
      <c r="D287" s="9">
        <v>297390.34513888886</v>
      </c>
      <c r="E287" s="4" t="s">
        <v>3</v>
      </c>
      <c r="F287" s="5">
        <v>-6</v>
      </c>
      <c r="G287" s="27">
        <v>0.93</v>
      </c>
      <c r="H287" s="27">
        <v>99.99</v>
      </c>
      <c r="I287" s="10">
        <v>297420.0465277778</v>
      </c>
      <c r="J287" s="13" t="s">
        <v>5</v>
      </c>
      <c r="K287" s="13">
        <v>24</v>
      </c>
      <c r="L287" s="25">
        <v>3.32</v>
      </c>
      <c r="M287" s="25">
        <v>99.92</v>
      </c>
      <c r="N287" s="14">
        <v>297389</v>
      </c>
      <c r="O287" s="15" t="s">
        <v>0</v>
      </c>
      <c r="P287" s="23">
        <v>98.38</v>
      </c>
      <c r="Q287" s="21">
        <v>26.15</v>
      </c>
    </row>
    <row r="288" spans="1:17" x14ac:dyDescent="0.25">
      <c r="A288" s="7">
        <v>299965</v>
      </c>
      <c r="B288" s="3" t="s">
        <v>0</v>
      </c>
      <c r="C288" s="29">
        <v>67.77</v>
      </c>
      <c r="D288" s="9">
        <v>299959.78333333333</v>
      </c>
      <c r="E288" s="4" t="s">
        <v>3</v>
      </c>
      <c r="F288" s="5">
        <v>-6</v>
      </c>
      <c r="G288" s="27">
        <v>1.76</v>
      </c>
      <c r="H288" s="27">
        <v>99.98</v>
      </c>
      <c r="I288" s="10">
        <v>299989.21319444443</v>
      </c>
      <c r="J288" s="13" t="s">
        <v>5</v>
      </c>
      <c r="K288" s="13">
        <v>24</v>
      </c>
      <c r="L288" s="25">
        <v>0.85</v>
      </c>
      <c r="M288" s="25">
        <v>99.99</v>
      </c>
      <c r="N288" s="14">
        <v>299958</v>
      </c>
      <c r="O288" s="15" t="s">
        <v>0</v>
      </c>
      <c r="P288" s="23">
        <v>96.19</v>
      </c>
      <c r="Q288" s="21">
        <v>28.42</v>
      </c>
    </row>
    <row r="289" spans="1:17" x14ac:dyDescent="0.25">
      <c r="A289" s="7">
        <v>301057</v>
      </c>
      <c r="B289" s="3" t="s">
        <v>0</v>
      </c>
      <c r="C289" s="29">
        <v>78</v>
      </c>
      <c r="D289" s="9">
        <v>301051.85069444444</v>
      </c>
      <c r="E289" s="4" t="s">
        <v>3</v>
      </c>
      <c r="F289" s="5">
        <v>-6</v>
      </c>
      <c r="G289" s="27">
        <v>2.75</v>
      </c>
      <c r="H289" s="27">
        <v>99.94</v>
      </c>
      <c r="I289" s="10">
        <v>301081.57708333334</v>
      </c>
      <c r="J289" s="13" t="s">
        <v>5</v>
      </c>
      <c r="K289" s="13">
        <v>24</v>
      </c>
      <c r="L289" s="25">
        <v>4.49</v>
      </c>
      <c r="M289" s="25">
        <v>99.85</v>
      </c>
      <c r="N289" s="14">
        <v>301050</v>
      </c>
      <c r="O289" s="15" t="s">
        <v>0</v>
      </c>
      <c r="P289" s="23">
        <v>96.82</v>
      </c>
      <c r="Q289" s="21">
        <v>18.809999999999999</v>
      </c>
    </row>
    <row r="290" spans="1:17" x14ac:dyDescent="0.25">
      <c r="A290" s="7">
        <v>302534</v>
      </c>
      <c r="B290" s="3" t="s">
        <v>0</v>
      </c>
      <c r="C290" s="29">
        <v>63.82</v>
      </c>
      <c r="D290" s="9">
        <v>302528.49583333335</v>
      </c>
      <c r="E290" s="4" t="s">
        <v>3</v>
      </c>
      <c r="F290" s="5">
        <v>-6</v>
      </c>
      <c r="G290" s="27">
        <v>3.96</v>
      </c>
      <c r="H290" s="27">
        <v>99.88</v>
      </c>
      <c r="I290" s="10">
        <v>302557.84583333333</v>
      </c>
      <c r="J290" s="13" t="s">
        <v>4</v>
      </c>
      <c r="K290" s="13">
        <v>23</v>
      </c>
      <c r="L290" s="25">
        <v>1.9</v>
      </c>
      <c r="M290" s="25">
        <v>99.97</v>
      </c>
      <c r="N290" s="14">
        <v>302527</v>
      </c>
      <c r="O290" s="15" t="s">
        <v>0</v>
      </c>
      <c r="P290" s="23">
        <v>96.47</v>
      </c>
      <c r="Q290" s="21">
        <v>32.65</v>
      </c>
    </row>
    <row r="291" spans="1:17" x14ac:dyDescent="0.25">
      <c r="A291" s="7">
        <v>307259</v>
      </c>
      <c r="B291" s="3" t="s">
        <v>0</v>
      </c>
      <c r="C291" s="29">
        <v>74.12</v>
      </c>
      <c r="D291" s="9">
        <v>307253.44236111111</v>
      </c>
      <c r="E291" s="4" t="s">
        <v>3</v>
      </c>
      <c r="F291" s="5">
        <v>-6</v>
      </c>
      <c r="G291" s="27">
        <v>0.47</v>
      </c>
      <c r="H291" s="27">
        <v>100</v>
      </c>
      <c r="I291" s="10">
        <v>307283.16319444444</v>
      </c>
      <c r="J291" s="13" t="s">
        <v>5</v>
      </c>
      <c r="K291" s="13">
        <v>24</v>
      </c>
      <c r="L291" s="25">
        <v>2.15</v>
      </c>
      <c r="M291" s="25">
        <v>99.96</v>
      </c>
      <c r="N291" s="14">
        <v>307252</v>
      </c>
      <c r="O291" s="15" t="s">
        <v>0</v>
      </c>
      <c r="P291" s="23">
        <v>98.15</v>
      </c>
      <c r="Q291" s="21">
        <v>24.03</v>
      </c>
    </row>
    <row r="292" spans="1:17" x14ac:dyDescent="0.25">
      <c r="A292" s="7">
        <v>310920</v>
      </c>
      <c r="B292" s="3" t="s">
        <v>0</v>
      </c>
      <c r="C292" s="29">
        <v>78.69</v>
      </c>
      <c r="D292" s="9">
        <v>310914.96250000002</v>
      </c>
      <c r="E292" s="4" t="s">
        <v>3</v>
      </c>
      <c r="F292" s="5">
        <v>-6</v>
      </c>
      <c r="G292" s="27">
        <v>1.48</v>
      </c>
      <c r="H292" s="27">
        <v>99.98</v>
      </c>
      <c r="I292" s="10">
        <v>310944.65972222225</v>
      </c>
      <c r="J292" s="13" t="s">
        <v>5</v>
      </c>
      <c r="K292" s="13">
        <v>24</v>
      </c>
      <c r="L292" s="25">
        <v>3.71</v>
      </c>
      <c r="M292" s="25">
        <v>99.9</v>
      </c>
      <c r="N292" s="14">
        <v>310913</v>
      </c>
      <c r="O292" s="15" t="s">
        <v>0</v>
      </c>
      <c r="P292" s="23">
        <v>96.27</v>
      </c>
      <c r="Q292" s="21">
        <v>17.579999999999998</v>
      </c>
    </row>
    <row r="293" spans="1:17" x14ac:dyDescent="0.25">
      <c r="A293" s="7">
        <v>312397</v>
      </c>
      <c r="B293" s="3" t="s">
        <v>0</v>
      </c>
      <c r="C293" s="29">
        <v>66.25</v>
      </c>
      <c r="D293" s="9">
        <v>312391.82291666669</v>
      </c>
      <c r="E293" s="4" t="s">
        <v>3</v>
      </c>
      <c r="F293" s="5">
        <v>-6</v>
      </c>
      <c r="G293" s="27">
        <v>4.6399999999999997</v>
      </c>
      <c r="H293" s="27">
        <v>99.84</v>
      </c>
      <c r="I293" s="10">
        <v>312421.16527777776</v>
      </c>
      <c r="J293" s="13" t="s">
        <v>5</v>
      </c>
      <c r="K293" s="13">
        <v>24</v>
      </c>
      <c r="L293" s="25">
        <v>3.09</v>
      </c>
      <c r="M293" s="25">
        <v>99.93</v>
      </c>
      <c r="N293" s="14">
        <v>312390</v>
      </c>
      <c r="O293" s="15" t="s">
        <v>0</v>
      </c>
      <c r="P293" s="23">
        <v>94.88</v>
      </c>
      <c r="Q293" s="21">
        <v>28.63</v>
      </c>
    </row>
    <row r="294" spans="1:17" x14ac:dyDescent="0.25">
      <c r="A294" s="7">
        <v>316030</v>
      </c>
      <c r="B294" s="3" t="s">
        <v>0</v>
      </c>
      <c r="C294" s="29">
        <v>63.22</v>
      </c>
      <c r="D294" s="9">
        <v>316024.40347222221</v>
      </c>
      <c r="E294" s="4" t="s">
        <v>3</v>
      </c>
      <c r="F294" s="5">
        <v>-6</v>
      </c>
      <c r="G294" s="27">
        <v>4.84</v>
      </c>
      <c r="H294" s="27">
        <v>99.82</v>
      </c>
      <c r="I294" s="10">
        <v>316053.84513888886</v>
      </c>
      <c r="J294" s="13" t="s">
        <v>4</v>
      </c>
      <c r="K294" s="13">
        <v>23</v>
      </c>
      <c r="L294" s="25">
        <v>3.55</v>
      </c>
      <c r="M294" s="25">
        <v>99.9</v>
      </c>
      <c r="N294" s="14">
        <v>316023</v>
      </c>
      <c r="O294" s="15" t="s">
        <v>0</v>
      </c>
      <c r="P294" s="23">
        <v>97.4</v>
      </c>
      <c r="Q294" s="21">
        <v>34.18</v>
      </c>
    </row>
    <row r="295" spans="1:17" x14ac:dyDescent="0.25">
      <c r="A295" s="7">
        <v>317122</v>
      </c>
      <c r="B295" s="3" t="s">
        <v>0</v>
      </c>
      <c r="C295" s="29">
        <v>75.41</v>
      </c>
      <c r="D295" s="9">
        <v>317116.53749999998</v>
      </c>
      <c r="E295" s="4" t="s">
        <v>3</v>
      </c>
      <c r="F295" s="5">
        <v>-6</v>
      </c>
      <c r="G295" s="27">
        <v>1.84</v>
      </c>
      <c r="H295" s="27">
        <v>99.97</v>
      </c>
      <c r="I295" s="10">
        <v>317146.26250000001</v>
      </c>
      <c r="J295" s="13" t="s">
        <v>5</v>
      </c>
      <c r="K295" s="13">
        <v>24</v>
      </c>
      <c r="L295" s="25">
        <v>0.81</v>
      </c>
      <c r="M295" s="25">
        <v>100</v>
      </c>
      <c r="N295" s="14">
        <v>317115</v>
      </c>
      <c r="O295" s="15" t="s">
        <v>0</v>
      </c>
      <c r="P295" s="23">
        <v>97.83</v>
      </c>
      <c r="Q295" s="21">
        <v>22.42</v>
      </c>
    </row>
    <row r="296" spans="1:17" x14ac:dyDescent="0.25">
      <c r="A296" s="7">
        <v>318599</v>
      </c>
      <c r="B296" s="3" t="s">
        <v>0</v>
      </c>
      <c r="C296" s="29">
        <v>60.07</v>
      </c>
      <c r="D296" s="9">
        <v>318593.09722222225</v>
      </c>
      <c r="E296" s="4" t="s">
        <v>3</v>
      </c>
      <c r="F296" s="5">
        <v>-6</v>
      </c>
      <c r="G296" s="27">
        <v>4.75</v>
      </c>
      <c r="H296" s="27">
        <v>99.83</v>
      </c>
      <c r="I296" s="10">
        <v>318622.47013888886</v>
      </c>
      <c r="J296" s="13" t="s">
        <v>4</v>
      </c>
      <c r="K296" s="13">
        <v>23</v>
      </c>
      <c r="L296" s="25">
        <v>4.87</v>
      </c>
      <c r="M296" s="25">
        <v>99.82</v>
      </c>
      <c r="N296" s="14">
        <v>318592</v>
      </c>
      <c r="O296" s="15" t="s">
        <v>0</v>
      </c>
      <c r="P296" s="23">
        <v>97.99</v>
      </c>
      <c r="Q296" s="21">
        <v>37.92</v>
      </c>
    </row>
    <row r="297" spans="1:17" x14ac:dyDescent="0.25">
      <c r="A297" s="7">
        <v>325893</v>
      </c>
      <c r="B297" s="3" t="s">
        <v>0</v>
      </c>
      <c r="C297" s="29">
        <v>67.489999999999995</v>
      </c>
      <c r="D297" s="9">
        <v>325887.64652777778</v>
      </c>
      <c r="E297" s="4" t="s">
        <v>3</v>
      </c>
      <c r="F297" s="5">
        <v>-6</v>
      </c>
      <c r="G297" s="27">
        <v>4.99</v>
      </c>
      <c r="H297" s="27">
        <v>99.81</v>
      </c>
      <c r="I297" s="10">
        <v>325917.13402777776</v>
      </c>
      <c r="J297" s="13" t="s">
        <v>5</v>
      </c>
      <c r="K297" s="13">
        <v>24</v>
      </c>
      <c r="L297" s="25">
        <v>4.38</v>
      </c>
      <c r="M297" s="25">
        <v>99.85</v>
      </c>
      <c r="N297" s="14">
        <v>325886</v>
      </c>
      <c r="O297" s="15" t="s">
        <v>0</v>
      </c>
      <c r="P297" s="23">
        <v>96.76</v>
      </c>
      <c r="Q297" s="21">
        <v>29.27</v>
      </c>
    </row>
    <row r="298" spans="1:17" x14ac:dyDescent="0.25">
      <c r="A298" s="7">
        <v>326985</v>
      </c>
      <c r="B298" s="3" t="s">
        <v>0</v>
      </c>
      <c r="C298" s="29">
        <v>76.22</v>
      </c>
      <c r="D298" s="9">
        <v>326979.64444444445</v>
      </c>
      <c r="E298" s="4" t="s">
        <v>3</v>
      </c>
      <c r="F298" s="5">
        <v>-6</v>
      </c>
      <c r="G298" s="27">
        <v>3.06</v>
      </c>
      <c r="H298" s="27">
        <v>99.93</v>
      </c>
      <c r="I298" s="10">
        <v>327009.35486111109</v>
      </c>
      <c r="J298" s="13" t="s">
        <v>5</v>
      </c>
      <c r="K298" s="13">
        <v>24</v>
      </c>
      <c r="L298" s="25">
        <v>0.59</v>
      </c>
      <c r="M298" s="25">
        <v>100</v>
      </c>
      <c r="N298" s="14">
        <v>326978</v>
      </c>
      <c r="O298" s="15" t="s">
        <v>0</v>
      </c>
      <c r="P298" s="23">
        <v>97.37</v>
      </c>
      <c r="Q298" s="21">
        <v>21.15</v>
      </c>
    </row>
    <row r="299" spans="1:17" x14ac:dyDescent="0.25">
      <c r="A299" s="7">
        <v>328462</v>
      </c>
      <c r="B299" s="3" t="s">
        <v>0</v>
      </c>
      <c r="C299" s="29">
        <v>62.27</v>
      </c>
      <c r="D299" s="9">
        <v>328456.42361111112</v>
      </c>
      <c r="E299" s="4" t="s">
        <v>3</v>
      </c>
      <c r="F299" s="5">
        <v>-6</v>
      </c>
      <c r="G299" s="27">
        <v>4.1399999999999997</v>
      </c>
      <c r="H299" s="27">
        <v>99.87</v>
      </c>
      <c r="I299" s="10">
        <v>328485.78055555554</v>
      </c>
      <c r="J299" s="13" t="s">
        <v>4</v>
      </c>
      <c r="K299" s="13">
        <v>23</v>
      </c>
      <c r="L299" s="25">
        <v>4.9800000000000004</v>
      </c>
      <c r="M299" s="25">
        <v>99.81</v>
      </c>
      <c r="N299" s="14">
        <v>328455</v>
      </c>
      <c r="O299" s="15" t="s">
        <v>0</v>
      </c>
      <c r="P299" s="23">
        <v>96.79</v>
      </c>
      <c r="Q299" s="21">
        <v>34.53</v>
      </c>
    </row>
    <row r="300" spans="1:17" x14ac:dyDescent="0.25">
      <c r="A300" s="7">
        <v>332095</v>
      </c>
      <c r="B300" s="3" t="s">
        <v>0</v>
      </c>
      <c r="C300" s="29">
        <v>58.5</v>
      </c>
      <c r="D300" s="9">
        <v>332089.01388888888</v>
      </c>
      <c r="E300" s="4" t="s">
        <v>3</v>
      </c>
      <c r="F300" s="5">
        <v>-6</v>
      </c>
      <c r="G300" s="27">
        <v>3.74</v>
      </c>
      <c r="H300" s="27">
        <v>99.89</v>
      </c>
      <c r="I300" s="10">
        <v>332118.45555555553</v>
      </c>
      <c r="J300" s="13" t="s">
        <v>4</v>
      </c>
      <c r="K300" s="13">
        <v>23</v>
      </c>
      <c r="L300" s="25">
        <v>4.91</v>
      </c>
      <c r="M300" s="25">
        <v>99.82</v>
      </c>
      <c r="N300" s="14">
        <v>332088</v>
      </c>
      <c r="O300" s="15" t="s">
        <v>0</v>
      </c>
      <c r="P300" s="23">
        <v>98.58</v>
      </c>
      <c r="Q300" s="21">
        <v>40.090000000000003</v>
      </c>
    </row>
    <row r="301" spans="1:17" x14ac:dyDescent="0.25">
      <c r="A301" s="7">
        <v>335756</v>
      </c>
      <c r="B301" s="3" t="s">
        <v>0</v>
      </c>
      <c r="C301" s="29">
        <v>71.459999999999994</v>
      </c>
      <c r="D301" s="9">
        <v>335750.85208333336</v>
      </c>
      <c r="E301" s="4" t="s">
        <v>3</v>
      </c>
      <c r="F301" s="5">
        <v>-6</v>
      </c>
      <c r="G301" s="27">
        <v>4.74</v>
      </c>
      <c r="H301" s="27">
        <v>99.83</v>
      </c>
      <c r="I301" s="10">
        <v>335780.39166666666</v>
      </c>
      <c r="J301" s="13" t="s">
        <v>5</v>
      </c>
      <c r="K301" s="13">
        <v>24</v>
      </c>
      <c r="L301" s="25">
        <v>4.87</v>
      </c>
      <c r="M301" s="25">
        <v>99.82</v>
      </c>
      <c r="N301" s="14">
        <v>335749</v>
      </c>
      <c r="O301" s="15" t="s">
        <v>0</v>
      </c>
      <c r="P301" s="23">
        <v>96.28</v>
      </c>
      <c r="Q301" s="21">
        <v>24.82</v>
      </c>
    </row>
    <row r="302" spans="1:17" x14ac:dyDescent="0.25">
      <c r="A302" s="7">
        <v>336848</v>
      </c>
      <c r="B302" s="3" t="s">
        <v>0</v>
      </c>
      <c r="C302" s="29">
        <v>76.709999999999994</v>
      </c>
      <c r="D302" s="9">
        <v>336842.77222222224</v>
      </c>
      <c r="E302" s="4" t="s">
        <v>3</v>
      </c>
      <c r="F302" s="5">
        <v>-6</v>
      </c>
      <c r="G302" s="27">
        <v>4.03</v>
      </c>
      <c r="H302" s="27">
        <v>99.88</v>
      </c>
      <c r="I302" s="10">
        <v>336872.4534722222</v>
      </c>
      <c r="J302" s="13" t="s">
        <v>5</v>
      </c>
      <c r="K302" s="13">
        <v>24</v>
      </c>
      <c r="L302" s="25">
        <v>1.95</v>
      </c>
      <c r="M302" s="25">
        <v>99.97</v>
      </c>
      <c r="N302" s="14">
        <v>336841</v>
      </c>
      <c r="O302" s="15" t="s">
        <v>0</v>
      </c>
      <c r="P302" s="23">
        <v>96.72</v>
      </c>
      <c r="Q302" s="21">
        <v>20</v>
      </c>
    </row>
    <row r="303" spans="1:17" x14ac:dyDescent="0.25">
      <c r="A303" s="7">
        <v>338325</v>
      </c>
      <c r="B303" s="3" t="s">
        <v>0</v>
      </c>
      <c r="C303" s="29">
        <v>65.17</v>
      </c>
      <c r="D303" s="9">
        <v>338319.75069444446</v>
      </c>
      <c r="E303" s="4" t="s">
        <v>3</v>
      </c>
      <c r="F303" s="5">
        <v>-6</v>
      </c>
      <c r="G303" s="27">
        <v>3.21</v>
      </c>
      <c r="H303" s="27">
        <v>99.92</v>
      </c>
      <c r="I303" s="10">
        <v>338349.10208333336</v>
      </c>
      <c r="J303" s="13" t="s">
        <v>5</v>
      </c>
      <c r="K303" s="13">
        <v>24</v>
      </c>
      <c r="L303" s="25">
        <v>4.7</v>
      </c>
      <c r="M303" s="25">
        <v>99.83</v>
      </c>
      <c r="N303" s="14">
        <v>338318</v>
      </c>
      <c r="O303" s="15" t="s">
        <v>0</v>
      </c>
      <c r="P303" s="23">
        <v>95.43</v>
      </c>
      <c r="Q303" s="21">
        <v>30.26</v>
      </c>
    </row>
    <row r="304" spans="1:17" x14ac:dyDescent="0.25">
      <c r="A304" s="7">
        <v>341958</v>
      </c>
      <c r="B304" s="3" t="s">
        <v>0</v>
      </c>
      <c r="C304" s="29">
        <v>62.94</v>
      </c>
      <c r="D304" s="9">
        <v>341952.27083333331</v>
      </c>
      <c r="E304" s="4" t="s">
        <v>3</v>
      </c>
      <c r="F304" s="5">
        <v>-6</v>
      </c>
      <c r="G304" s="27">
        <v>2.69</v>
      </c>
      <c r="H304" s="27">
        <v>99.94</v>
      </c>
      <c r="I304" s="10">
        <v>341981.74791666667</v>
      </c>
      <c r="J304" s="13" t="s">
        <v>4</v>
      </c>
      <c r="K304" s="13">
        <v>23</v>
      </c>
      <c r="L304" s="25">
        <v>4.46</v>
      </c>
      <c r="M304" s="25">
        <v>99.85</v>
      </c>
      <c r="N304" s="14">
        <v>341951</v>
      </c>
      <c r="O304" s="15" t="s">
        <v>0</v>
      </c>
      <c r="P304" s="23">
        <v>98.06</v>
      </c>
      <c r="Q304" s="21">
        <v>35.119999999999997</v>
      </c>
    </row>
    <row r="305" spans="1:17" x14ac:dyDescent="0.25">
      <c r="A305" s="7">
        <v>344527</v>
      </c>
      <c r="B305" s="3" t="s">
        <v>0</v>
      </c>
      <c r="C305" s="29">
        <v>58.55</v>
      </c>
      <c r="D305" s="9">
        <v>344521.03819444444</v>
      </c>
      <c r="E305" s="4" t="s">
        <v>3</v>
      </c>
      <c r="F305" s="5">
        <v>-6</v>
      </c>
      <c r="G305" s="27">
        <v>7.0000000000000007E-2</v>
      </c>
      <c r="H305" s="27">
        <v>100</v>
      </c>
      <c r="I305" s="10">
        <v>344550.39513888891</v>
      </c>
      <c r="J305" s="13" t="s">
        <v>4</v>
      </c>
      <c r="K305" s="13">
        <v>23</v>
      </c>
      <c r="L305" s="25">
        <v>2.59</v>
      </c>
      <c r="M305" s="25">
        <v>99.95</v>
      </c>
      <c r="N305" s="14">
        <v>344520</v>
      </c>
      <c r="O305" s="15" t="s">
        <v>0</v>
      </c>
      <c r="P305" s="23">
        <v>98.34</v>
      </c>
      <c r="Q305" s="21">
        <v>39.79</v>
      </c>
    </row>
    <row r="306" spans="1:17" x14ac:dyDescent="0.25">
      <c r="A306" s="7">
        <v>346711</v>
      </c>
      <c r="B306" s="3" t="s">
        <v>0</v>
      </c>
      <c r="C306" s="29">
        <v>77.03</v>
      </c>
      <c r="D306" s="9">
        <v>346705.93194444443</v>
      </c>
      <c r="E306" s="4" t="s">
        <v>3</v>
      </c>
      <c r="F306" s="5">
        <v>-6</v>
      </c>
      <c r="G306" s="27">
        <v>4.6900000000000004</v>
      </c>
      <c r="H306" s="27">
        <v>99.83</v>
      </c>
      <c r="I306" s="10">
        <v>346735.56944444444</v>
      </c>
      <c r="J306" s="13" t="s">
        <v>5</v>
      </c>
      <c r="K306" s="13">
        <v>24</v>
      </c>
      <c r="L306" s="25">
        <v>3.15</v>
      </c>
      <c r="M306" s="25">
        <v>99.92</v>
      </c>
      <c r="N306" s="14">
        <v>346704</v>
      </c>
      <c r="O306" s="15" t="s">
        <v>0</v>
      </c>
      <c r="P306" s="23">
        <v>95.78</v>
      </c>
      <c r="Q306" s="21">
        <v>18.75</v>
      </c>
    </row>
    <row r="307" spans="1:17" x14ac:dyDescent="0.25">
      <c r="A307" s="7">
        <v>351821</v>
      </c>
      <c r="B307" s="3" t="s">
        <v>0</v>
      </c>
      <c r="C307" s="29">
        <v>67.28</v>
      </c>
      <c r="D307" s="9">
        <v>351815.49652777775</v>
      </c>
      <c r="E307" s="4" t="s">
        <v>3</v>
      </c>
      <c r="F307" s="5">
        <v>-6</v>
      </c>
      <c r="G307" s="27">
        <v>1.43</v>
      </c>
      <c r="H307" s="27">
        <v>99.98</v>
      </c>
      <c r="I307" s="10">
        <v>351845.01736111112</v>
      </c>
      <c r="J307" s="13" t="s">
        <v>5</v>
      </c>
      <c r="K307" s="13">
        <v>24</v>
      </c>
      <c r="L307" s="25">
        <v>3.67</v>
      </c>
      <c r="M307" s="25">
        <v>99.9</v>
      </c>
      <c r="N307" s="14">
        <v>351814</v>
      </c>
      <c r="O307" s="15" t="s">
        <v>0</v>
      </c>
      <c r="P307" s="23">
        <v>97.59</v>
      </c>
      <c r="Q307" s="21">
        <v>30.31</v>
      </c>
    </row>
    <row r="308" spans="1:17" x14ac:dyDescent="0.25">
      <c r="A308" s="7">
        <v>352913</v>
      </c>
      <c r="B308" s="3" t="s">
        <v>0</v>
      </c>
      <c r="C308" s="29">
        <v>73.98</v>
      </c>
      <c r="D308" s="9">
        <v>352907.40833333333</v>
      </c>
      <c r="E308" s="4" t="s">
        <v>3</v>
      </c>
      <c r="F308" s="5">
        <v>-6</v>
      </c>
      <c r="G308" s="27">
        <v>4.7</v>
      </c>
      <c r="H308" s="27">
        <v>99.83</v>
      </c>
      <c r="I308" s="10">
        <v>352937.12569444446</v>
      </c>
      <c r="J308" s="13" t="s">
        <v>5</v>
      </c>
      <c r="K308" s="13">
        <v>24</v>
      </c>
      <c r="L308" s="25">
        <v>4.87</v>
      </c>
      <c r="M308" s="25">
        <v>99.82</v>
      </c>
      <c r="N308" s="14">
        <v>352906</v>
      </c>
      <c r="O308" s="15" t="s">
        <v>0</v>
      </c>
      <c r="P308" s="23">
        <v>97.88</v>
      </c>
      <c r="Q308" s="21">
        <v>23.9</v>
      </c>
    </row>
    <row r="309" spans="1:17" x14ac:dyDescent="0.25">
      <c r="A309" s="7">
        <v>354390</v>
      </c>
      <c r="B309" s="3" t="s">
        <v>0</v>
      </c>
      <c r="C309" s="29">
        <v>61.26</v>
      </c>
      <c r="D309" s="9">
        <v>354384.37152777775</v>
      </c>
      <c r="E309" s="4" t="s">
        <v>3</v>
      </c>
      <c r="F309" s="5">
        <v>-6</v>
      </c>
      <c r="G309" s="27">
        <v>1.31</v>
      </c>
      <c r="H309" s="27">
        <v>99.99</v>
      </c>
      <c r="I309" s="10">
        <v>354413.72152777779</v>
      </c>
      <c r="J309" s="13" t="s">
        <v>4</v>
      </c>
      <c r="K309" s="13">
        <v>23</v>
      </c>
      <c r="L309" s="25">
        <v>1.31</v>
      </c>
      <c r="M309" s="25">
        <v>99.99</v>
      </c>
      <c r="N309" s="14">
        <v>354383</v>
      </c>
      <c r="O309" s="15" t="s">
        <v>0</v>
      </c>
      <c r="P309" s="23">
        <v>97.17</v>
      </c>
      <c r="Q309" s="21">
        <v>35.909999999999997</v>
      </c>
    </row>
    <row r="310" spans="1:17" x14ac:dyDescent="0.25">
      <c r="A310" s="7">
        <v>356959</v>
      </c>
      <c r="B310" s="3" t="s">
        <v>0</v>
      </c>
      <c r="C310" s="29">
        <v>65.84</v>
      </c>
      <c r="D310" s="9">
        <v>356953.06805555557</v>
      </c>
      <c r="E310" s="4" t="s">
        <v>3</v>
      </c>
      <c r="F310" s="5">
        <v>-6</v>
      </c>
      <c r="G310" s="27">
        <v>3.66</v>
      </c>
      <c r="H310" s="27">
        <v>99.9</v>
      </c>
      <c r="I310" s="10">
        <v>356982.53680555557</v>
      </c>
      <c r="J310" s="13" t="s">
        <v>4</v>
      </c>
      <c r="K310" s="13">
        <v>23</v>
      </c>
      <c r="L310" s="25">
        <v>1.46</v>
      </c>
      <c r="M310" s="25">
        <v>99.98</v>
      </c>
      <c r="N310" s="14">
        <v>356952</v>
      </c>
      <c r="O310" s="15" t="s">
        <v>0</v>
      </c>
      <c r="P310" s="23">
        <v>98.4</v>
      </c>
      <c r="Q310" s="21">
        <v>32.56</v>
      </c>
    </row>
    <row r="311" spans="1:17" x14ac:dyDescent="0.25">
      <c r="A311" s="7">
        <v>361684</v>
      </c>
      <c r="B311" s="3" t="s">
        <v>0</v>
      </c>
      <c r="C311" s="29">
        <v>71.19</v>
      </c>
      <c r="D311" s="9">
        <v>361678.68611111114</v>
      </c>
      <c r="E311" s="4" t="s">
        <v>3</v>
      </c>
      <c r="F311" s="5">
        <v>-6</v>
      </c>
      <c r="G311" s="27">
        <v>0.06</v>
      </c>
      <c r="H311" s="27">
        <v>100</v>
      </c>
      <c r="I311" s="10">
        <v>361708.25624999998</v>
      </c>
      <c r="J311" s="13" t="s">
        <v>5</v>
      </c>
      <c r="K311" s="13">
        <v>24</v>
      </c>
      <c r="L311" s="25">
        <v>2.6</v>
      </c>
      <c r="M311" s="25">
        <v>99.95</v>
      </c>
      <c r="N311" s="14">
        <v>361677</v>
      </c>
      <c r="O311" s="15" t="s">
        <v>0</v>
      </c>
      <c r="P311" s="23">
        <v>97.18</v>
      </c>
      <c r="Q311" s="21">
        <v>25.99</v>
      </c>
    </row>
    <row r="312" spans="1:17" x14ac:dyDescent="0.25">
      <c r="A312" s="7">
        <v>362776</v>
      </c>
      <c r="B312" s="3" t="s">
        <v>0</v>
      </c>
      <c r="C312" s="29">
        <v>74.36</v>
      </c>
      <c r="D312" s="9">
        <v>362770.55833333335</v>
      </c>
      <c r="E312" s="4" t="s">
        <v>3</v>
      </c>
      <c r="F312" s="5">
        <v>-6</v>
      </c>
      <c r="G312" s="27">
        <v>4.0599999999999996</v>
      </c>
      <c r="H312" s="27">
        <v>99.87</v>
      </c>
      <c r="I312" s="10">
        <v>362800.22569444444</v>
      </c>
      <c r="J312" s="13" t="s">
        <v>5</v>
      </c>
      <c r="K312" s="13">
        <v>24</v>
      </c>
      <c r="L312" s="25">
        <v>4.96</v>
      </c>
      <c r="M312" s="25">
        <v>99.81</v>
      </c>
      <c r="N312" s="14">
        <v>362769</v>
      </c>
      <c r="O312" s="15" t="s">
        <v>0</v>
      </c>
      <c r="P312" s="23">
        <v>97.3</v>
      </c>
      <c r="Q312" s="21">
        <v>22.94</v>
      </c>
    </row>
    <row r="313" spans="1:17" x14ac:dyDescent="0.25">
      <c r="A313" s="7">
        <v>364253</v>
      </c>
      <c r="B313" s="3" t="s">
        <v>0</v>
      </c>
      <c r="C313" s="29">
        <v>64.599999999999994</v>
      </c>
      <c r="D313" s="9">
        <v>364247.69652777776</v>
      </c>
      <c r="E313" s="4" t="s">
        <v>3</v>
      </c>
      <c r="F313" s="5">
        <v>-6</v>
      </c>
      <c r="G313" s="27">
        <v>2.58</v>
      </c>
      <c r="H313" s="27">
        <v>99.95</v>
      </c>
      <c r="I313" s="10">
        <v>364277.05347222224</v>
      </c>
      <c r="J313" s="13" t="s">
        <v>5</v>
      </c>
      <c r="K313" s="13">
        <v>24</v>
      </c>
      <c r="L313" s="25">
        <v>7.0000000000000007E-2</v>
      </c>
      <c r="M313" s="25">
        <v>100</v>
      </c>
      <c r="N313" s="14">
        <v>364246</v>
      </c>
      <c r="O313" s="15" t="s">
        <v>0</v>
      </c>
      <c r="P313" s="23">
        <v>95.86</v>
      </c>
      <c r="Q313" s="21">
        <v>31.26</v>
      </c>
    </row>
    <row r="314" spans="1:17" x14ac:dyDescent="0.25">
      <c r="A314" s="7">
        <v>371547</v>
      </c>
      <c r="B314" s="3" t="s">
        <v>0</v>
      </c>
      <c r="C314" s="29">
        <v>74.47</v>
      </c>
      <c r="D314" s="9">
        <v>371541.84166666667</v>
      </c>
      <c r="E314" s="4" t="s">
        <v>3</v>
      </c>
      <c r="F314" s="5">
        <v>-6</v>
      </c>
      <c r="G314" s="27">
        <v>1.32</v>
      </c>
      <c r="H314" s="27">
        <v>99.99</v>
      </c>
      <c r="I314" s="10">
        <v>371571.46250000002</v>
      </c>
      <c r="J314" s="13" t="s">
        <v>5</v>
      </c>
      <c r="K314" s="13">
        <v>24</v>
      </c>
      <c r="L314" s="25">
        <v>1.32</v>
      </c>
      <c r="M314" s="25">
        <v>99.99</v>
      </c>
      <c r="N314" s="14">
        <v>371540</v>
      </c>
      <c r="O314" s="15" t="s">
        <v>0</v>
      </c>
      <c r="P314" s="23">
        <v>96.83</v>
      </c>
      <c r="Q314" s="21">
        <v>22.36</v>
      </c>
    </row>
    <row r="315" spans="1:17" x14ac:dyDescent="0.25">
      <c r="A315" s="7">
        <v>372639</v>
      </c>
      <c r="B315" s="3" t="s">
        <v>0</v>
      </c>
      <c r="C315" s="29">
        <v>74.7</v>
      </c>
      <c r="D315" s="9">
        <v>372633.74861111114</v>
      </c>
      <c r="E315" s="4" t="s">
        <v>3</v>
      </c>
      <c r="F315" s="5">
        <v>-6</v>
      </c>
      <c r="G315" s="27">
        <v>3.1</v>
      </c>
      <c r="H315" s="27">
        <v>99.93</v>
      </c>
      <c r="I315" s="10">
        <v>372663.35416666669</v>
      </c>
      <c r="J315" s="13" t="s">
        <v>5</v>
      </c>
      <c r="K315" s="13">
        <v>24</v>
      </c>
      <c r="L315" s="25">
        <v>4.66</v>
      </c>
      <c r="M315" s="25">
        <v>99.83</v>
      </c>
      <c r="N315" s="14">
        <v>372632</v>
      </c>
      <c r="O315" s="15" t="s">
        <v>0</v>
      </c>
      <c r="P315" s="23">
        <v>96.4</v>
      </c>
      <c r="Q315" s="21">
        <v>21.7</v>
      </c>
    </row>
    <row r="316" spans="1:17" x14ac:dyDescent="0.25">
      <c r="A316" s="7">
        <v>377749</v>
      </c>
      <c r="B316" s="3" t="s">
        <v>0</v>
      </c>
      <c r="C316" s="29">
        <v>67.12</v>
      </c>
      <c r="D316" s="9">
        <v>377743.34097222221</v>
      </c>
      <c r="E316" s="4" t="s">
        <v>3</v>
      </c>
      <c r="F316" s="5">
        <v>-6</v>
      </c>
      <c r="G316" s="27">
        <v>4.07</v>
      </c>
      <c r="H316" s="27">
        <v>99.87</v>
      </c>
      <c r="I316" s="10">
        <v>377772.91249999998</v>
      </c>
      <c r="J316" s="13" t="s">
        <v>4</v>
      </c>
      <c r="K316" s="13">
        <v>23</v>
      </c>
      <c r="L316" s="25">
        <v>2.0099999999999998</v>
      </c>
      <c r="M316" s="25">
        <v>99.97</v>
      </c>
      <c r="N316" s="14">
        <v>377742</v>
      </c>
      <c r="O316" s="15" t="s">
        <v>0</v>
      </c>
      <c r="P316" s="23">
        <v>98.05</v>
      </c>
      <c r="Q316" s="21">
        <v>30.93</v>
      </c>
    </row>
    <row r="317" spans="1:17" x14ac:dyDescent="0.25">
      <c r="A317" s="7">
        <v>380318</v>
      </c>
      <c r="B317" s="3" t="s">
        <v>0</v>
      </c>
      <c r="C317" s="29">
        <v>60.25</v>
      </c>
      <c r="D317" s="9">
        <v>380312.30138888891</v>
      </c>
      <c r="E317" s="4" t="s">
        <v>3</v>
      </c>
      <c r="F317" s="5">
        <v>-6</v>
      </c>
      <c r="G317" s="27">
        <v>4.9800000000000004</v>
      </c>
      <c r="H317" s="27">
        <v>99.81</v>
      </c>
      <c r="I317" s="10">
        <v>380341.67638888891</v>
      </c>
      <c r="J317" s="13" t="s">
        <v>4</v>
      </c>
      <c r="K317" s="13">
        <v>23</v>
      </c>
      <c r="L317" s="25">
        <v>4.13</v>
      </c>
      <c r="M317" s="25">
        <v>99.87</v>
      </c>
      <c r="N317" s="14">
        <v>380311</v>
      </c>
      <c r="O317" s="15" t="s">
        <v>0</v>
      </c>
      <c r="P317" s="23">
        <v>97.34</v>
      </c>
      <c r="Q317" s="21">
        <v>37.1</v>
      </c>
    </row>
    <row r="318" spans="1:17" x14ac:dyDescent="0.25">
      <c r="A318" s="7">
        <v>381410</v>
      </c>
      <c r="B318" s="3" t="s">
        <v>0</v>
      </c>
      <c r="C318" s="29">
        <v>77.010000000000005</v>
      </c>
      <c r="D318" s="9">
        <v>381404.96388888889</v>
      </c>
      <c r="E318" s="4" t="s">
        <v>3</v>
      </c>
      <c r="F318" s="5">
        <v>-6</v>
      </c>
      <c r="G318" s="27">
        <v>2.6</v>
      </c>
      <c r="H318" s="27">
        <v>99.95</v>
      </c>
      <c r="I318" s="10">
        <v>381434.63333333336</v>
      </c>
      <c r="J318" s="13" t="s">
        <v>5</v>
      </c>
      <c r="K318" s="13">
        <v>24</v>
      </c>
      <c r="L318" s="25">
        <v>0.06</v>
      </c>
      <c r="M318" s="25">
        <v>100</v>
      </c>
      <c r="N318" s="14">
        <v>381403</v>
      </c>
      <c r="O318" s="15" t="s">
        <v>0</v>
      </c>
      <c r="P318" s="23">
        <v>96.5</v>
      </c>
      <c r="Q318" s="21">
        <v>19.489999999999998</v>
      </c>
    </row>
    <row r="319" spans="1:17" x14ac:dyDescent="0.25">
      <c r="A319" s="7">
        <v>382502</v>
      </c>
      <c r="B319" s="3" t="s">
        <v>0</v>
      </c>
      <c r="C319" s="29">
        <v>75.150000000000006</v>
      </c>
      <c r="D319" s="9">
        <v>382496.97708333336</v>
      </c>
      <c r="E319" s="4" t="s">
        <v>3</v>
      </c>
      <c r="F319" s="5">
        <v>-6</v>
      </c>
      <c r="G319" s="27">
        <v>1.91</v>
      </c>
      <c r="H319" s="27">
        <v>99.97</v>
      </c>
      <c r="I319" s="10">
        <v>382526.51944444445</v>
      </c>
      <c r="J319" s="13" t="s">
        <v>5</v>
      </c>
      <c r="K319" s="13">
        <v>24</v>
      </c>
      <c r="L319" s="25">
        <v>4</v>
      </c>
      <c r="M319" s="25">
        <v>99.88</v>
      </c>
      <c r="N319" s="14">
        <v>382495</v>
      </c>
      <c r="O319" s="15" t="s">
        <v>0</v>
      </c>
      <c r="P319" s="23">
        <v>95.08</v>
      </c>
      <c r="Q319" s="21">
        <v>19.93</v>
      </c>
    </row>
    <row r="320" spans="1:17" x14ac:dyDescent="0.25">
      <c r="A320" s="7">
        <v>387612</v>
      </c>
      <c r="B320" s="3" t="s">
        <v>0</v>
      </c>
      <c r="C320" s="29">
        <v>70.680000000000007</v>
      </c>
      <c r="D320" s="9">
        <v>387606.49513888889</v>
      </c>
      <c r="E320" s="4" t="s">
        <v>3</v>
      </c>
      <c r="F320" s="5">
        <v>-6</v>
      </c>
      <c r="G320" s="27">
        <v>4.7</v>
      </c>
      <c r="H320" s="27">
        <v>99.83</v>
      </c>
      <c r="I320" s="10">
        <v>387636.12708333333</v>
      </c>
      <c r="J320" s="13" t="s">
        <v>5</v>
      </c>
      <c r="K320" s="13">
        <v>24</v>
      </c>
      <c r="L320" s="25">
        <v>3.19</v>
      </c>
      <c r="M320" s="25">
        <v>99.92</v>
      </c>
      <c r="N320" s="14">
        <v>387605</v>
      </c>
      <c r="O320" s="15" t="s">
        <v>0</v>
      </c>
      <c r="P320" s="23">
        <v>97.72</v>
      </c>
      <c r="Q320" s="21">
        <v>27.03</v>
      </c>
    </row>
    <row r="321" spans="1:17" x14ac:dyDescent="0.25">
      <c r="A321" s="7">
        <v>390181</v>
      </c>
      <c r="B321" s="3" t="s">
        <v>0</v>
      </c>
      <c r="C321" s="29">
        <v>63.88</v>
      </c>
      <c r="D321" s="9">
        <v>390175.6097222222</v>
      </c>
      <c r="E321" s="4" t="s">
        <v>3</v>
      </c>
      <c r="F321" s="5">
        <v>-6</v>
      </c>
      <c r="G321" s="27">
        <v>4.87</v>
      </c>
      <c r="H321" s="27">
        <v>99.82</v>
      </c>
      <c r="I321" s="10">
        <v>390205.00069444446</v>
      </c>
      <c r="J321" s="13" t="s">
        <v>5</v>
      </c>
      <c r="K321" s="13">
        <v>24</v>
      </c>
      <c r="L321" s="25">
        <v>4.75</v>
      </c>
      <c r="M321" s="25">
        <v>99.83</v>
      </c>
      <c r="N321" s="14">
        <v>390174</v>
      </c>
      <c r="O321" s="15" t="s">
        <v>0</v>
      </c>
      <c r="P321" s="23">
        <v>96.28</v>
      </c>
      <c r="Q321" s="21">
        <v>32.409999999999997</v>
      </c>
    </row>
    <row r="322" spans="1:17" x14ac:dyDescent="0.25">
      <c r="A322" s="7">
        <v>392750</v>
      </c>
      <c r="B322" s="3" t="s">
        <v>0</v>
      </c>
      <c r="C322" s="29">
        <v>64.239999999999995</v>
      </c>
      <c r="D322" s="9">
        <v>392744.25069444446</v>
      </c>
      <c r="E322" s="4" t="s">
        <v>3</v>
      </c>
      <c r="F322" s="5">
        <v>-6</v>
      </c>
      <c r="G322" s="27">
        <v>3.56</v>
      </c>
      <c r="H322" s="27">
        <v>99.9</v>
      </c>
      <c r="I322" s="10">
        <v>392773.65763888886</v>
      </c>
      <c r="J322" s="13" t="s">
        <v>4</v>
      </c>
      <c r="K322" s="13">
        <v>23</v>
      </c>
      <c r="L322" s="25">
        <v>4.84</v>
      </c>
      <c r="M322" s="25">
        <v>99.82</v>
      </c>
      <c r="N322" s="14">
        <v>392743</v>
      </c>
      <c r="O322" s="15" t="s">
        <v>0</v>
      </c>
      <c r="P322" s="23">
        <v>97.62</v>
      </c>
      <c r="Q322" s="21">
        <v>33.380000000000003</v>
      </c>
    </row>
    <row r="323" spans="1:17" x14ac:dyDescent="0.25">
      <c r="A323" s="7">
        <v>397475</v>
      </c>
      <c r="B323" s="3" t="s">
        <v>0</v>
      </c>
      <c r="C323" s="29">
        <v>73.53</v>
      </c>
      <c r="D323" s="9">
        <v>397469.61458333331</v>
      </c>
      <c r="E323" s="4" t="s">
        <v>3</v>
      </c>
      <c r="F323" s="5">
        <v>-6</v>
      </c>
      <c r="G323" s="27">
        <v>4.97</v>
      </c>
      <c r="H323" s="27">
        <v>99.81</v>
      </c>
      <c r="I323" s="10">
        <v>397499.30208333331</v>
      </c>
      <c r="J323" s="13" t="s">
        <v>5</v>
      </c>
      <c r="K323" s="13">
        <v>24</v>
      </c>
      <c r="L323" s="25">
        <v>4.13</v>
      </c>
      <c r="M323" s="25">
        <v>99.87</v>
      </c>
      <c r="N323" s="14">
        <v>397468</v>
      </c>
      <c r="O323" s="15" t="s">
        <v>0</v>
      </c>
      <c r="P323" s="23">
        <v>97.46</v>
      </c>
      <c r="Q323" s="21">
        <v>23.93</v>
      </c>
    </row>
    <row r="324" spans="1:17" x14ac:dyDescent="0.25">
      <c r="A324" s="7">
        <v>398567</v>
      </c>
      <c r="B324" s="3" t="s">
        <v>0</v>
      </c>
      <c r="C324" s="29">
        <v>72.5</v>
      </c>
      <c r="D324" s="9">
        <v>398561.62013888889</v>
      </c>
      <c r="E324" s="4" t="s">
        <v>3</v>
      </c>
      <c r="F324" s="5">
        <v>-6</v>
      </c>
      <c r="G324" s="27">
        <v>2.71</v>
      </c>
      <c r="H324" s="27">
        <v>99.94</v>
      </c>
      <c r="I324" s="10">
        <v>398591.1798611111</v>
      </c>
      <c r="J324" s="13" t="s">
        <v>5</v>
      </c>
      <c r="K324" s="13">
        <v>24</v>
      </c>
      <c r="L324" s="25">
        <v>0.17</v>
      </c>
      <c r="M324" s="25">
        <v>100</v>
      </c>
      <c r="N324" s="14">
        <v>398560</v>
      </c>
      <c r="O324" s="15" t="s">
        <v>0</v>
      </c>
      <c r="P324" s="23">
        <v>96.73</v>
      </c>
      <c r="Q324" s="21">
        <v>24.23</v>
      </c>
    </row>
    <row r="325" spans="1:17" x14ac:dyDescent="0.25">
      <c r="A325" s="7">
        <v>400044</v>
      </c>
      <c r="B325" s="3" t="s">
        <v>0</v>
      </c>
      <c r="C325" s="29">
        <v>67.900000000000006</v>
      </c>
      <c r="D325" s="9">
        <v>400038.89791666664</v>
      </c>
      <c r="E325" s="4" t="s">
        <v>3</v>
      </c>
      <c r="F325" s="5">
        <v>-6</v>
      </c>
      <c r="G325" s="27">
        <v>4.3899999999999997</v>
      </c>
      <c r="H325" s="27">
        <v>99.85</v>
      </c>
      <c r="I325" s="10">
        <v>400068.31527777779</v>
      </c>
      <c r="J325" s="13" t="s">
        <v>5</v>
      </c>
      <c r="K325" s="13">
        <v>24</v>
      </c>
      <c r="L325" s="25">
        <v>4.99</v>
      </c>
      <c r="M325" s="25">
        <v>99.81</v>
      </c>
      <c r="N325" s="14">
        <v>400037</v>
      </c>
      <c r="O325" s="15" t="s">
        <v>0</v>
      </c>
      <c r="P325" s="23">
        <v>95.31</v>
      </c>
      <c r="Q325" s="21">
        <v>27.41</v>
      </c>
    </row>
    <row r="326" spans="1:17" x14ac:dyDescent="0.25">
      <c r="A326" s="7">
        <v>5958</v>
      </c>
      <c r="B326" s="3" t="s">
        <v>0</v>
      </c>
      <c r="C326" s="29">
        <v>71.73</v>
      </c>
      <c r="D326" s="9">
        <v>5953.2104166666668</v>
      </c>
      <c r="E326" s="4" t="s">
        <v>4</v>
      </c>
      <c r="F326" s="5">
        <v>-5</v>
      </c>
      <c r="G326" s="27">
        <v>4.97</v>
      </c>
      <c r="H326" s="27">
        <v>99.81</v>
      </c>
      <c r="I326" s="10">
        <v>5982.6048611111109</v>
      </c>
      <c r="J326" s="13" t="s">
        <v>5</v>
      </c>
      <c r="K326" s="13">
        <v>24</v>
      </c>
      <c r="L326" s="25">
        <v>4.5599999999999996</v>
      </c>
      <c r="M326" s="25">
        <v>99.84</v>
      </c>
      <c r="N326" s="14">
        <v>5951</v>
      </c>
      <c r="O326" s="15" t="s">
        <v>0</v>
      </c>
      <c r="P326" s="23">
        <v>93.95</v>
      </c>
      <c r="Q326" s="21">
        <v>22.22</v>
      </c>
    </row>
    <row r="327" spans="1:17" x14ac:dyDescent="0.25">
      <c r="A327" s="7">
        <v>7050</v>
      </c>
      <c r="B327" s="3" t="s">
        <v>0</v>
      </c>
      <c r="C327" s="29">
        <v>81.88</v>
      </c>
      <c r="D327" s="9">
        <v>7045.3743055555551</v>
      </c>
      <c r="E327" s="4" t="s">
        <v>4</v>
      </c>
      <c r="F327" s="5">
        <v>-5</v>
      </c>
      <c r="G327" s="27">
        <v>3.31</v>
      </c>
      <c r="H327" s="27">
        <v>99.92</v>
      </c>
      <c r="I327" s="10">
        <v>7075.0513888888891</v>
      </c>
      <c r="J327" s="13" t="s">
        <v>2</v>
      </c>
      <c r="K327" s="13">
        <v>25</v>
      </c>
      <c r="L327" s="25">
        <v>0.97</v>
      </c>
      <c r="M327" s="25">
        <v>99.99</v>
      </c>
      <c r="N327" s="14">
        <v>7043</v>
      </c>
      <c r="O327" s="15" t="s">
        <v>0</v>
      </c>
      <c r="P327" s="23">
        <v>94.84</v>
      </c>
      <c r="Q327" s="21">
        <v>12.96</v>
      </c>
    </row>
    <row r="328" spans="1:17" x14ac:dyDescent="0.25">
      <c r="A328" s="7">
        <v>8142</v>
      </c>
      <c r="B328" s="3" t="s">
        <v>0</v>
      </c>
      <c r="C328" s="29">
        <v>79.099999999999994</v>
      </c>
      <c r="D328" s="9">
        <v>8137.8562499999998</v>
      </c>
      <c r="E328" s="4" t="s">
        <v>4</v>
      </c>
      <c r="F328" s="5">
        <v>-5</v>
      </c>
      <c r="G328" s="27">
        <v>1.1299999999999999</v>
      </c>
      <c r="H328" s="27">
        <v>99.99</v>
      </c>
      <c r="I328" s="10">
        <v>8167.2361111111113</v>
      </c>
      <c r="J328" s="13" t="s">
        <v>2</v>
      </c>
      <c r="K328" s="13">
        <v>25</v>
      </c>
      <c r="L328" s="25">
        <v>3.42</v>
      </c>
      <c r="M328" s="25">
        <v>99.91</v>
      </c>
      <c r="N328" s="14">
        <v>8135</v>
      </c>
      <c r="O328" s="15" t="s">
        <v>0</v>
      </c>
      <c r="P328" s="23">
        <v>88.4</v>
      </c>
      <c r="Q328" s="21">
        <v>9.3000000000000007</v>
      </c>
    </row>
    <row r="329" spans="1:17" x14ac:dyDescent="0.25">
      <c r="A329" s="7">
        <v>11775</v>
      </c>
      <c r="B329" s="3" t="s">
        <v>0</v>
      </c>
      <c r="C329" s="29">
        <v>73.3</v>
      </c>
      <c r="D329" s="9">
        <v>11770.522916666667</v>
      </c>
      <c r="E329" s="4" t="s">
        <v>4</v>
      </c>
      <c r="F329" s="5">
        <v>-5</v>
      </c>
      <c r="G329" s="27">
        <v>0.5</v>
      </c>
      <c r="H329" s="27">
        <v>100</v>
      </c>
      <c r="I329" s="10">
        <v>11799.877777777778</v>
      </c>
      <c r="J329" s="13" t="s">
        <v>5</v>
      </c>
      <c r="K329" s="13">
        <v>24</v>
      </c>
      <c r="L329" s="25">
        <v>2.95</v>
      </c>
      <c r="M329" s="25">
        <v>99.93</v>
      </c>
      <c r="N329" s="14">
        <v>11768</v>
      </c>
      <c r="O329" s="15" t="s">
        <v>0</v>
      </c>
      <c r="P329" s="23">
        <v>91.07</v>
      </c>
      <c r="Q329" s="21">
        <v>17.77</v>
      </c>
    </row>
    <row r="330" spans="1:17" x14ac:dyDescent="0.25">
      <c r="A330" s="7">
        <v>14344</v>
      </c>
      <c r="B330" s="3" t="s">
        <v>0</v>
      </c>
      <c r="C330" s="29">
        <v>75.08</v>
      </c>
      <c r="D330" s="9">
        <v>14339.194444444445</v>
      </c>
      <c r="E330" s="4" t="s">
        <v>4</v>
      </c>
      <c r="F330" s="5">
        <v>-5</v>
      </c>
      <c r="G330" s="27">
        <v>2.2000000000000002</v>
      </c>
      <c r="H330" s="27">
        <v>99.96</v>
      </c>
      <c r="I330" s="10">
        <v>14368.633333333333</v>
      </c>
      <c r="J330" s="13" t="s">
        <v>5</v>
      </c>
      <c r="K330" s="13">
        <v>24</v>
      </c>
      <c r="L330" s="25">
        <v>0.36</v>
      </c>
      <c r="M330" s="25">
        <v>100</v>
      </c>
      <c r="N330" s="14">
        <v>14337</v>
      </c>
      <c r="O330" s="15" t="s">
        <v>0</v>
      </c>
      <c r="P330" s="23">
        <v>93.41</v>
      </c>
      <c r="Q330" s="21">
        <v>18.34</v>
      </c>
    </row>
    <row r="331" spans="1:17" x14ac:dyDescent="0.25">
      <c r="A331" s="7">
        <v>15821</v>
      </c>
      <c r="B331" s="3" t="s">
        <v>0</v>
      </c>
      <c r="C331" s="29">
        <v>75.599999999999994</v>
      </c>
      <c r="D331" s="9">
        <v>15816.452777777778</v>
      </c>
      <c r="E331" s="4" t="s">
        <v>4</v>
      </c>
      <c r="F331" s="5">
        <v>-5</v>
      </c>
      <c r="G331" s="27">
        <v>4.63</v>
      </c>
      <c r="H331" s="27">
        <v>99.84</v>
      </c>
      <c r="I331" s="10">
        <v>15845.889583333334</v>
      </c>
      <c r="J331" s="13" t="s">
        <v>5</v>
      </c>
      <c r="K331" s="13">
        <v>24</v>
      </c>
      <c r="L331" s="25">
        <v>4.95</v>
      </c>
      <c r="M331" s="25">
        <v>99.81</v>
      </c>
      <c r="N331" s="14">
        <v>15814</v>
      </c>
      <c r="O331" s="15" t="s">
        <v>0</v>
      </c>
      <c r="P331" s="23">
        <v>93.22</v>
      </c>
      <c r="Q331" s="21">
        <v>17.63</v>
      </c>
    </row>
    <row r="332" spans="1:17" x14ac:dyDescent="0.25">
      <c r="A332" s="7">
        <v>16913</v>
      </c>
      <c r="B332" s="3" t="s">
        <v>0</v>
      </c>
      <c r="C332" s="29">
        <v>82.47</v>
      </c>
      <c r="D332" s="9">
        <v>16908.47013888889</v>
      </c>
      <c r="E332" s="4" t="s">
        <v>4</v>
      </c>
      <c r="F332" s="5">
        <v>-5</v>
      </c>
      <c r="G332" s="27">
        <v>4.22</v>
      </c>
      <c r="H332" s="27">
        <v>99.86</v>
      </c>
      <c r="I332" s="10">
        <v>16938.139583333334</v>
      </c>
      <c r="J332" s="13" t="s">
        <v>2</v>
      </c>
      <c r="K332" s="13">
        <v>25</v>
      </c>
      <c r="L332" s="25">
        <v>2.2999999999999998</v>
      </c>
      <c r="M332" s="25">
        <v>99.96</v>
      </c>
      <c r="N332" s="14">
        <v>16906</v>
      </c>
      <c r="O332" s="15" t="s">
        <v>0</v>
      </c>
      <c r="P332" s="23">
        <v>94.12</v>
      </c>
      <c r="Q332" s="21">
        <v>11.65</v>
      </c>
    </row>
    <row r="333" spans="1:17" x14ac:dyDescent="0.25">
      <c r="A333" s="7">
        <v>21638</v>
      </c>
      <c r="B333" s="3" t="s">
        <v>0</v>
      </c>
      <c r="C333" s="29">
        <v>76.819999999999993</v>
      </c>
      <c r="D333" s="9">
        <v>21633.841666666667</v>
      </c>
      <c r="E333" s="4" t="s">
        <v>4</v>
      </c>
      <c r="F333" s="5">
        <v>-5</v>
      </c>
      <c r="G333" s="27">
        <v>0.88</v>
      </c>
      <c r="H333" s="27">
        <v>99.99</v>
      </c>
      <c r="I333" s="10">
        <v>21663.206944444446</v>
      </c>
      <c r="J333" s="13" t="s">
        <v>2</v>
      </c>
      <c r="K333" s="13">
        <v>25</v>
      </c>
      <c r="L333" s="25">
        <v>1.73</v>
      </c>
      <c r="M333" s="25">
        <v>99.98</v>
      </c>
      <c r="N333" s="14">
        <v>21631</v>
      </c>
      <c r="O333" s="15" t="s">
        <v>0</v>
      </c>
      <c r="P333" s="23">
        <v>89.43</v>
      </c>
      <c r="Q333" s="21">
        <v>12.61</v>
      </c>
    </row>
    <row r="334" spans="1:17" x14ac:dyDescent="0.25">
      <c r="A334" s="7">
        <v>23115</v>
      </c>
      <c r="B334" s="3" t="s">
        <v>0</v>
      </c>
      <c r="C334" s="29">
        <v>79.25</v>
      </c>
      <c r="D334" s="9">
        <v>23110.034722222223</v>
      </c>
      <c r="E334" s="4" t="s">
        <v>4</v>
      </c>
      <c r="F334" s="5">
        <v>-5</v>
      </c>
      <c r="G334" s="27">
        <v>4.9400000000000004</v>
      </c>
      <c r="H334" s="27">
        <v>99.81</v>
      </c>
      <c r="I334" s="10">
        <v>23139.741666666665</v>
      </c>
      <c r="J334" s="13" t="s">
        <v>5</v>
      </c>
      <c r="K334" s="13">
        <v>24</v>
      </c>
      <c r="L334" s="25">
        <v>4.5599999999999996</v>
      </c>
      <c r="M334" s="25">
        <v>99.84</v>
      </c>
      <c r="N334" s="14">
        <v>23108</v>
      </c>
      <c r="O334" s="15" t="s">
        <v>0</v>
      </c>
      <c r="P334" s="23">
        <v>96.13</v>
      </c>
      <c r="Q334" s="21">
        <v>16.88</v>
      </c>
    </row>
    <row r="335" spans="1:17" x14ac:dyDescent="0.25">
      <c r="A335" s="7">
        <v>24207</v>
      </c>
      <c r="B335" s="3" t="s">
        <v>0</v>
      </c>
      <c r="C335" s="29">
        <v>76.13</v>
      </c>
      <c r="D335" s="9">
        <v>24202.486111111109</v>
      </c>
      <c r="E335" s="4" t="s">
        <v>4</v>
      </c>
      <c r="F335" s="5">
        <v>-5</v>
      </c>
      <c r="G335" s="27">
        <v>3.35</v>
      </c>
      <c r="H335" s="27">
        <v>99.91</v>
      </c>
      <c r="I335" s="10">
        <v>24231.883333333335</v>
      </c>
      <c r="J335" s="13" t="s">
        <v>5</v>
      </c>
      <c r="K335" s="13">
        <v>24</v>
      </c>
      <c r="L335" s="25">
        <v>1.03</v>
      </c>
      <c r="M335" s="25">
        <v>99.99</v>
      </c>
      <c r="N335" s="14">
        <v>24200</v>
      </c>
      <c r="O335" s="15" t="s">
        <v>0</v>
      </c>
      <c r="P335" s="23">
        <v>91.13</v>
      </c>
      <c r="Q335" s="21">
        <v>15</v>
      </c>
    </row>
    <row r="336" spans="1:17" x14ac:dyDescent="0.25">
      <c r="A336" s="7">
        <v>26776</v>
      </c>
      <c r="B336" s="3" t="s">
        <v>0</v>
      </c>
      <c r="C336" s="29">
        <v>82.85</v>
      </c>
      <c r="D336" s="9">
        <v>26771.588888888888</v>
      </c>
      <c r="E336" s="4" t="s">
        <v>4</v>
      </c>
      <c r="F336" s="5">
        <v>-5</v>
      </c>
      <c r="G336" s="27">
        <v>4.79</v>
      </c>
      <c r="H336" s="27">
        <v>99.83</v>
      </c>
      <c r="I336" s="10">
        <v>26801.230555555554</v>
      </c>
      <c r="J336" s="13" t="s">
        <v>2</v>
      </c>
      <c r="K336" s="13">
        <v>25</v>
      </c>
      <c r="L336" s="25">
        <v>3.44</v>
      </c>
      <c r="M336" s="25">
        <v>99.91</v>
      </c>
      <c r="N336" s="14">
        <v>26769</v>
      </c>
      <c r="O336" s="15" t="s">
        <v>0</v>
      </c>
      <c r="P336" s="23">
        <v>93.1</v>
      </c>
      <c r="Q336" s="21">
        <v>10.26</v>
      </c>
    </row>
    <row r="337" spans="1:17" x14ac:dyDescent="0.25">
      <c r="A337" s="7">
        <v>31886</v>
      </c>
      <c r="B337" s="3" t="s">
        <v>0</v>
      </c>
      <c r="C337" s="29">
        <v>71.64</v>
      </c>
      <c r="D337" s="9">
        <v>31881.097222222223</v>
      </c>
      <c r="E337" s="4" t="s">
        <v>4</v>
      </c>
      <c r="F337" s="5">
        <v>-5</v>
      </c>
      <c r="G337" s="27">
        <v>1.1000000000000001</v>
      </c>
      <c r="H337" s="27">
        <v>99.99</v>
      </c>
      <c r="I337" s="10">
        <v>31910.517361111109</v>
      </c>
      <c r="J337" s="13" t="s">
        <v>5</v>
      </c>
      <c r="K337" s="13">
        <v>24</v>
      </c>
      <c r="L337" s="25">
        <v>3.39</v>
      </c>
      <c r="M337" s="25">
        <v>99.91</v>
      </c>
      <c r="N337" s="14">
        <v>31879</v>
      </c>
      <c r="O337" s="15" t="s">
        <v>0</v>
      </c>
      <c r="P337" s="23">
        <v>94.97</v>
      </c>
      <c r="Q337" s="21">
        <v>23.32</v>
      </c>
    </row>
    <row r="338" spans="1:17" x14ac:dyDescent="0.25">
      <c r="A338" s="7">
        <v>32978</v>
      </c>
      <c r="B338" s="3" t="s">
        <v>0</v>
      </c>
      <c r="C338" s="29">
        <v>80</v>
      </c>
      <c r="D338" s="9">
        <v>32973.12222222222</v>
      </c>
      <c r="E338" s="4" t="s">
        <v>4</v>
      </c>
      <c r="F338" s="5">
        <v>-5</v>
      </c>
      <c r="G338" s="27">
        <v>4.57</v>
      </c>
      <c r="H338" s="27">
        <v>99.84</v>
      </c>
      <c r="I338" s="10">
        <v>33002.819444444445</v>
      </c>
      <c r="J338" s="13" t="s">
        <v>5</v>
      </c>
      <c r="K338" s="13">
        <v>24</v>
      </c>
      <c r="L338" s="25">
        <v>4.93</v>
      </c>
      <c r="M338" s="25">
        <v>99.81</v>
      </c>
      <c r="N338" s="14">
        <v>32971</v>
      </c>
      <c r="O338" s="15" t="s">
        <v>0</v>
      </c>
      <c r="P338" s="23">
        <v>95.66</v>
      </c>
      <c r="Q338" s="21">
        <v>15.67</v>
      </c>
    </row>
    <row r="339" spans="1:17" x14ac:dyDescent="0.25">
      <c r="A339" s="7">
        <v>34070</v>
      </c>
      <c r="B339" s="3" t="s">
        <v>0</v>
      </c>
      <c r="C339" s="29">
        <v>77.66</v>
      </c>
      <c r="D339" s="9">
        <v>34065.796527777777</v>
      </c>
      <c r="E339" s="4" t="s">
        <v>4</v>
      </c>
      <c r="F339" s="5">
        <v>-5</v>
      </c>
      <c r="G339" s="27">
        <v>4.24</v>
      </c>
      <c r="H339" s="27">
        <v>99.86</v>
      </c>
      <c r="I339" s="10">
        <v>34095.163888888892</v>
      </c>
      <c r="J339" s="13" t="s">
        <v>2</v>
      </c>
      <c r="K339" s="13">
        <v>25</v>
      </c>
      <c r="L339" s="25">
        <v>2.33</v>
      </c>
      <c r="M339" s="25">
        <v>99.96</v>
      </c>
      <c r="N339" s="14">
        <v>34063</v>
      </c>
      <c r="O339" s="15" t="s">
        <v>0</v>
      </c>
      <c r="P339" s="23">
        <v>88.55</v>
      </c>
      <c r="Q339" s="21">
        <v>10.89</v>
      </c>
    </row>
    <row r="340" spans="1:17" x14ac:dyDescent="0.25">
      <c r="A340" s="7">
        <v>36639</v>
      </c>
      <c r="B340" s="3" t="s">
        <v>0</v>
      </c>
      <c r="C340" s="29">
        <v>83.14</v>
      </c>
      <c r="D340" s="9">
        <v>36634.737500000003</v>
      </c>
      <c r="E340" s="4" t="s">
        <v>4</v>
      </c>
      <c r="F340" s="5">
        <v>-5</v>
      </c>
      <c r="G340" s="27">
        <v>4.99</v>
      </c>
      <c r="H340" s="27">
        <v>99.81</v>
      </c>
      <c r="I340" s="10">
        <v>36664.335416666669</v>
      </c>
      <c r="J340" s="13" t="s">
        <v>2</v>
      </c>
      <c r="K340" s="13">
        <v>25</v>
      </c>
      <c r="L340" s="25">
        <v>4.32</v>
      </c>
      <c r="M340" s="25">
        <v>99.86</v>
      </c>
      <c r="N340" s="14">
        <v>36632</v>
      </c>
      <c r="O340" s="15" t="s">
        <v>0</v>
      </c>
      <c r="P340" s="23">
        <v>91.71</v>
      </c>
      <c r="Q340" s="21">
        <v>8.57</v>
      </c>
    </row>
    <row r="341" spans="1:17" x14ac:dyDescent="0.25">
      <c r="A341" s="7">
        <v>40272</v>
      </c>
      <c r="B341" s="3" t="s">
        <v>0</v>
      </c>
      <c r="C341" s="29">
        <v>72.97</v>
      </c>
      <c r="D341" s="9">
        <v>40267.09652777778</v>
      </c>
      <c r="E341" s="4" t="s">
        <v>4</v>
      </c>
      <c r="F341" s="5">
        <v>-5</v>
      </c>
      <c r="G341" s="27">
        <v>4.95</v>
      </c>
      <c r="H341" s="27">
        <v>99.81</v>
      </c>
      <c r="I341" s="10">
        <v>40296.527083333334</v>
      </c>
      <c r="J341" s="13" t="s">
        <v>5</v>
      </c>
      <c r="K341" s="13">
        <v>24</v>
      </c>
      <c r="L341" s="25">
        <v>4.5999999999999996</v>
      </c>
      <c r="M341" s="25">
        <v>99.84</v>
      </c>
      <c r="N341" s="14">
        <v>40265</v>
      </c>
      <c r="O341" s="15" t="s">
        <v>0</v>
      </c>
      <c r="P341" s="23">
        <v>93.6</v>
      </c>
      <c r="Q341" s="21">
        <v>20.63</v>
      </c>
    </row>
    <row r="342" spans="1:17" x14ac:dyDescent="0.25">
      <c r="A342" s="7">
        <v>41749</v>
      </c>
      <c r="B342" s="3" t="s">
        <v>0</v>
      </c>
      <c r="C342" s="29">
        <v>75.540000000000006</v>
      </c>
      <c r="D342" s="9">
        <v>41744.323611111111</v>
      </c>
      <c r="E342" s="4" t="s">
        <v>4</v>
      </c>
      <c r="F342" s="5">
        <v>-5</v>
      </c>
      <c r="G342" s="27">
        <v>0.28000000000000003</v>
      </c>
      <c r="H342" s="27">
        <v>100</v>
      </c>
      <c r="I342" s="10">
        <v>41773.787499999999</v>
      </c>
      <c r="J342" s="13" t="s">
        <v>5</v>
      </c>
      <c r="K342" s="13">
        <v>24</v>
      </c>
      <c r="L342" s="25">
        <v>2.25</v>
      </c>
      <c r="M342" s="25">
        <v>99.96</v>
      </c>
      <c r="N342" s="14">
        <v>41742</v>
      </c>
      <c r="O342" s="15" t="s">
        <v>0</v>
      </c>
      <c r="P342" s="23">
        <v>94.33</v>
      </c>
      <c r="Q342" s="21">
        <v>18.8</v>
      </c>
    </row>
    <row r="343" spans="1:17" x14ac:dyDescent="0.25">
      <c r="A343" s="7">
        <v>42841</v>
      </c>
      <c r="B343" s="3" t="s">
        <v>0</v>
      </c>
      <c r="C343" s="29">
        <v>80.489999999999995</v>
      </c>
      <c r="D343" s="9">
        <v>42836.234722222223</v>
      </c>
      <c r="E343" s="4" t="s">
        <v>4</v>
      </c>
      <c r="F343" s="5">
        <v>-5</v>
      </c>
      <c r="G343" s="27">
        <v>3.85</v>
      </c>
      <c r="H343" s="27">
        <v>99.89</v>
      </c>
      <c r="I343" s="10">
        <v>42865.897916666669</v>
      </c>
      <c r="J343" s="13" t="s">
        <v>5</v>
      </c>
      <c r="K343" s="13">
        <v>24</v>
      </c>
      <c r="L343" s="25">
        <v>4.92</v>
      </c>
      <c r="M343" s="25">
        <v>99.82</v>
      </c>
      <c r="N343" s="14">
        <v>42834</v>
      </c>
      <c r="O343" s="15" t="s">
        <v>0</v>
      </c>
      <c r="P343" s="23">
        <v>94.96</v>
      </c>
      <c r="Q343" s="21">
        <v>14.47</v>
      </c>
    </row>
    <row r="344" spans="1:17" x14ac:dyDescent="0.25">
      <c r="A344" s="7">
        <v>50135</v>
      </c>
      <c r="B344" s="3" t="s">
        <v>0</v>
      </c>
      <c r="C344" s="29">
        <v>74.31</v>
      </c>
      <c r="D344" s="9">
        <v>50130.400000000001</v>
      </c>
      <c r="E344" s="4" t="s">
        <v>4</v>
      </c>
      <c r="F344" s="5">
        <v>-5</v>
      </c>
      <c r="G344" s="27">
        <v>4.58</v>
      </c>
      <c r="H344" s="27">
        <v>99.84</v>
      </c>
      <c r="I344" s="10">
        <v>50159.792361111111</v>
      </c>
      <c r="J344" s="13" t="s">
        <v>5</v>
      </c>
      <c r="K344" s="13">
        <v>24</v>
      </c>
      <c r="L344" s="25">
        <v>4.96</v>
      </c>
      <c r="M344" s="25">
        <v>99.81</v>
      </c>
      <c r="N344" s="14">
        <v>50128</v>
      </c>
      <c r="O344" s="15" t="s">
        <v>0</v>
      </c>
      <c r="P344" s="23">
        <v>91.45</v>
      </c>
      <c r="Q344" s="21">
        <v>17.14</v>
      </c>
    </row>
    <row r="345" spans="1:17" x14ac:dyDescent="0.25">
      <c r="A345" s="7">
        <v>51612</v>
      </c>
      <c r="B345" s="3" t="s">
        <v>0</v>
      </c>
      <c r="C345" s="29">
        <v>78.88</v>
      </c>
      <c r="D345" s="9">
        <v>51607.51458333333</v>
      </c>
      <c r="E345" s="4" t="s">
        <v>4</v>
      </c>
      <c r="F345" s="5">
        <v>-5</v>
      </c>
      <c r="G345" s="27">
        <v>1.65</v>
      </c>
      <c r="H345" s="27">
        <v>99.98</v>
      </c>
      <c r="I345" s="10">
        <v>51637.029861111114</v>
      </c>
      <c r="J345" s="13" t="s">
        <v>2</v>
      </c>
      <c r="K345" s="13">
        <v>25</v>
      </c>
      <c r="L345" s="25">
        <v>0.93</v>
      </c>
      <c r="M345" s="25">
        <v>99.99</v>
      </c>
      <c r="N345" s="14">
        <v>51605</v>
      </c>
      <c r="O345" s="15" t="s">
        <v>0</v>
      </c>
      <c r="P345" s="23">
        <v>93.83</v>
      </c>
      <c r="Q345" s="21">
        <v>14.95</v>
      </c>
    </row>
    <row r="346" spans="1:17" x14ac:dyDescent="0.25">
      <c r="A346" s="7">
        <v>52704</v>
      </c>
      <c r="B346" s="3" t="s">
        <v>0</v>
      </c>
      <c r="C346" s="29">
        <v>80.87</v>
      </c>
      <c r="D346" s="9">
        <v>52699.383333333331</v>
      </c>
      <c r="E346" s="4" t="s">
        <v>4</v>
      </c>
      <c r="F346" s="5">
        <v>-5</v>
      </c>
      <c r="G346" s="27">
        <v>2.83</v>
      </c>
      <c r="H346" s="27">
        <v>99.94</v>
      </c>
      <c r="I346" s="10">
        <v>52728.995138888888</v>
      </c>
      <c r="J346" s="13" t="s">
        <v>5</v>
      </c>
      <c r="K346" s="13">
        <v>24</v>
      </c>
      <c r="L346" s="25">
        <v>4.51</v>
      </c>
      <c r="M346" s="25">
        <v>99.85</v>
      </c>
      <c r="N346" s="14">
        <v>52697</v>
      </c>
      <c r="O346" s="15" t="s">
        <v>0</v>
      </c>
      <c r="P346" s="23">
        <v>93.9</v>
      </c>
      <c r="Q346" s="21">
        <v>13.03</v>
      </c>
    </row>
    <row r="347" spans="1:17" x14ac:dyDescent="0.25">
      <c r="A347" s="7">
        <v>59998</v>
      </c>
      <c r="B347" s="3" t="s">
        <v>0</v>
      </c>
      <c r="C347" s="29">
        <v>76.23</v>
      </c>
      <c r="D347" s="9">
        <v>59993.720138888886</v>
      </c>
      <c r="E347" s="4" t="s">
        <v>4</v>
      </c>
      <c r="F347" s="5">
        <v>-5</v>
      </c>
      <c r="G347" s="27">
        <v>3.85</v>
      </c>
      <c r="H347" s="27">
        <v>99.89</v>
      </c>
      <c r="I347" s="10">
        <v>60023.084722222222</v>
      </c>
      <c r="J347" s="13" t="s">
        <v>2</v>
      </c>
      <c r="K347" s="13">
        <v>25</v>
      </c>
      <c r="L347" s="25">
        <v>4.93</v>
      </c>
      <c r="M347" s="25">
        <v>99.82</v>
      </c>
      <c r="N347" s="14">
        <v>59991</v>
      </c>
      <c r="O347" s="15" t="s">
        <v>0</v>
      </c>
      <c r="P347" s="23">
        <v>89.08</v>
      </c>
      <c r="Q347" s="21">
        <v>12.85</v>
      </c>
    </row>
    <row r="348" spans="1:17" x14ac:dyDescent="0.25">
      <c r="A348" s="7">
        <v>61475</v>
      </c>
      <c r="B348" s="3" t="s">
        <v>0</v>
      </c>
      <c r="C348" s="29">
        <v>81.55</v>
      </c>
      <c r="D348" s="9">
        <v>61470.667361111111</v>
      </c>
      <c r="E348" s="4" t="s">
        <v>4</v>
      </c>
      <c r="F348" s="5">
        <v>-5</v>
      </c>
      <c r="G348" s="27">
        <v>2.88</v>
      </c>
      <c r="H348" s="27">
        <v>99.94</v>
      </c>
      <c r="I348" s="10">
        <v>61500.237500000003</v>
      </c>
      <c r="J348" s="13" t="s">
        <v>2</v>
      </c>
      <c r="K348" s="13">
        <v>25</v>
      </c>
      <c r="L348" s="25">
        <v>0.45</v>
      </c>
      <c r="M348" s="25">
        <v>100</v>
      </c>
      <c r="N348" s="14">
        <v>61468</v>
      </c>
      <c r="O348" s="15" t="s">
        <v>0</v>
      </c>
      <c r="P348" s="23">
        <v>93.42</v>
      </c>
      <c r="Q348" s="21">
        <v>11.88</v>
      </c>
    </row>
    <row r="349" spans="1:17" x14ac:dyDescent="0.25">
      <c r="A349" s="7">
        <v>62567</v>
      </c>
      <c r="B349" s="3" t="s">
        <v>0</v>
      </c>
      <c r="C349" s="29">
        <v>81.260000000000005</v>
      </c>
      <c r="D349" s="9">
        <v>62562.569444444445</v>
      </c>
      <c r="E349" s="4" t="s">
        <v>4</v>
      </c>
      <c r="F349" s="5">
        <v>-5</v>
      </c>
      <c r="G349" s="27">
        <v>1.58</v>
      </c>
      <c r="H349" s="27">
        <v>99.98</v>
      </c>
      <c r="I349" s="10">
        <v>62592.121527777781</v>
      </c>
      <c r="J349" s="13" t="s">
        <v>2</v>
      </c>
      <c r="K349" s="13">
        <v>25</v>
      </c>
      <c r="L349" s="25">
        <v>3.75</v>
      </c>
      <c r="M349" s="25">
        <v>99.89</v>
      </c>
      <c r="N349" s="14">
        <v>62560</v>
      </c>
      <c r="O349" s="15" t="s">
        <v>0</v>
      </c>
      <c r="P349" s="23">
        <v>92.37</v>
      </c>
      <c r="Q349" s="21">
        <v>11.11</v>
      </c>
    </row>
    <row r="350" spans="1:17" x14ac:dyDescent="0.25">
      <c r="A350" s="7">
        <v>66200</v>
      </c>
      <c r="B350" s="3" t="s">
        <v>0</v>
      </c>
      <c r="C350" s="29">
        <v>71.150000000000006</v>
      </c>
      <c r="D350" s="9">
        <v>66195.014583333337</v>
      </c>
      <c r="E350" s="4" t="s">
        <v>4</v>
      </c>
      <c r="F350" s="5">
        <v>-5</v>
      </c>
      <c r="G350" s="27">
        <v>0.98</v>
      </c>
      <c r="H350" s="27">
        <v>99.99</v>
      </c>
      <c r="I350" s="10">
        <v>66224.413194444438</v>
      </c>
      <c r="J350" s="13" t="s">
        <v>5</v>
      </c>
      <c r="K350" s="13">
        <v>24</v>
      </c>
      <c r="L350" s="25">
        <v>3.32</v>
      </c>
      <c r="M350" s="25">
        <v>99.92</v>
      </c>
      <c r="N350" s="14">
        <v>66193</v>
      </c>
      <c r="O350" s="15" t="s">
        <v>0</v>
      </c>
      <c r="P350" s="23">
        <v>94.05</v>
      </c>
      <c r="Q350" s="21">
        <v>22.89</v>
      </c>
    </row>
    <row r="351" spans="1:17" x14ac:dyDescent="0.25">
      <c r="A351" s="7">
        <v>67677</v>
      </c>
      <c r="B351" s="3" t="s">
        <v>0</v>
      </c>
      <c r="C351" s="29">
        <v>75.2</v>
      </c>
      <c r="D351" s="9">
        <v>67672.165972222225</v>
      </c>
      <c r="E351" s="4" t="s">
        <v>4</v>
      </c>
      <c r="F351" s="5">
        <v>-5</v>
      </c>
      <c r="G351" s="27">
        <v>4.8099999999999996</v>
      </c>
      <c r="H351" s="27">
        <v>99.82</v>
      </c>
      <c r="I351" s="10">
        <v>67701.690972222219</v>
      </c>
      <c r="J351" s="13" t="s">
        <v>5</v>
      </c>
      <c r="K351" s="13">
        <v>24</v>
      </c>
      <c r="L351" s="25">
        <v>3.49</v>
      </c>
      <c r="M351" s="25">
        <v>99.91</v>
      </c>
      <c r="N351" s="14">
        <v>67670</v>
      </c>
      <c r="O351" s="15" t="s">
        <v>0</v>
      </c>
      <c r="P351" s="23">
        <v>95.16</v>
      </c>
      <c r="Q351" s="21">
        <v>19.95</v>
      </c>
    </row>
    <row r="352" spans="1:17" x14ac:dyDescent="0.25">
      <c r="A352" s="7">
        <v>68769</v>
      </c>
      <c r="B352" s="3" t="s">
        <v>0</v>
      </c>
      <c r="C352" s="29">
        <v>78.63</v>
      </c>
      <c r="D352" s="9">
        <v>68764.056944444441</v>
      </c>
      <c r="E352" s="4" t="s">
        <v>4</v>
      </c>
      <c r="F352" s="5">
        <v>-5</v>
      </c>
      <c r="G352" s="27">
        <v>1.75</v>
      </c>
      <c r="H352" s="27">
        <v>99.98</v>
      </c>
      <c r="I352" s="10">
        <v>68793.678472222222</v>
      </c>
      <c r="J352" s="13" t="s">
        <v>5</v>
      </c>
      <c r="K352" s="13">
        <v>24</v>
      </c>
      <c r="L352" s="25">
        <v>0.85</v>
      </c>
      <c r="M352" s="25">
        <v>99.99</v>
      </c>
      <c r="N352" s="14">
        <v>68762</v>
      </c>
      <c r="O352" s="15" t="s">
        <v>0</v>
      </c>
      <c r="P352" s="23">
        <v>95.56</v>
      </c>
      <c r="Q352" s="21">
        <v>16.940000000000001</v>
      </c>
    </row>
    <row r="353" spans="1:17" x14ac:dyDescent="0.25">
      <c r="A353" s="7">
        <v>71338</v>
      </c>
      <c r="B353" s="3" t="s">
        <v>0</v>
      </c>
      <c r="C353" s="29">
        <v>83.52</v>
      </c>
      <c r="D353" s="9">
        <v>71333.784027777772</v>
      </c>
      <c r="E353" s="4" t="s">
        <v>4</v>
      </c>
      <c r="F353" s="5">
        <v>-5</v>
      </c>
      <c r="G353" s="27">
        <v>3.9</v>
      </c>
      <c r="H353" s="27">
        <v>99.88</v>
      </c>
      <c r="I353" s="10">
        <v>71363.40625</v>
      </c>
      <c r="J353" s="13" t="s">
        <v>2</v>
      </c>
      <c r="K353" s="13">
        <v>25</v>
      </c>
      <c r="L353" s="25">
        <v>1.81</v>
      </c>
      <c r="M353" s="25">
        <v>99.97</v>
      </c>
      <c r="N353" s="14">
        <v>71331</v>
      </c>
      <c r="O353" s="15" t="s">
        <v>0</v>
      </c>
      <c r="P353" s="23">
        <v>93.06</v>
      </c>
      <c r="Q353" s="21">
        <v>9.5399999999999991</v>
      </c>
    </row>
    <row r="354" spans="1:17" x14ac:dyDescent="0.25">
      <c r="A354" s="7">
        <v>72430</v>
      </c>
      <c r="B354" s="3" t="s">
        <v>0</v>
      </c>
      <c r="C354" s="29">
        <v>81.8</v>
      </c>
      <c r="D354" s="9">
        <v>72425.794444444444</v>
      </c>
      <c r="E354" s="4" t="s">
        <v>4</v>
      </c>
      <c r="F354" s="5">
        <v>-5</v>
      </c>
      <c r="G354" s="27">
        <v>0.22</v>
      </c>
      <c r="H354" s="27">
        <v>100</v>
      </c>
      <c r="I354" s="10">
        <v>72455.286111111112</v>
      </c>
      <c r="J354" s="13" t="s">
        <v>2</v>
      </c>
      <c r="K354" s="13">
        <v>25</v>
      </c>
      <c r="L354" s="25">
        <v>2.69</v>
      </c>
      <c r="M354" s="25">
        <v>99.95</v>
      </c>
      <c r="N354" s="14">
        <v>72423</v>
      </c>
      <c r="O354" s="15" t="s">
        <v>0</v>
      </c>
      <c r="P354" s="23">
        <v>90.3</v>
      </c>
      <c r="Q354" s="21">
        <v>8.5</v>
      </c>
    </row>
    <row r="355" spans="1:17" x14ac:dyDescent="0.25">
      <c r="A355" s="7">
        <v>76063</v>
      </c>
      <c r="B355" s="3" t="s">
        <v>0</v>
      </c>
      <c r="C355" s="29">
        <v>72.92</v>
      </c>
      <c r="D355" s="9">
        <v>76058.337499999994</v>
      </c>
      <c r="E355" s="4" t="s">
        <v>4</v>
      </c>
      <c r="F355" s="5">
        <v>-5</v>
      </c>
      <c r="G355" s="27">
        <v>0.4</v>
      </c>
      <c r="H355" s="27">
        <v>100</v>
      </c>
      <c r="I355" s="10">
        <v>76087.704166666663</v>
      </c>
      <c r="J355" s="13" t="s">
        <v>5</v>
      </c>
      <c r="K355" s="13">
        <v>24</v>
      </c>
      <c r="L355" s="25">
        <v>2.17</v>
      </c>
      <c r="M355" s="25">
        <v>99.96</v>
      </c>
      <c r="N355" s="14">
        <v>76056</v>
      </c>
      <c r="O355" s="15" t="s">
        <v>0</v>
      </c>
      <c r="P355" s="23">
        <v>91.89</v>
      </c>
      <c r="Q355" s="21">
        <v>18.98</v>
      </c>
    </row>
    <row r="356" spans="1:17" x14ac:dyDescent="0.25">
      <c r="A356" s="7">
        <v>77540</v>
      </c>
      <c r="B356" s="3" t="s">
        <v>0</v>
      </c>
      <c r="C356" s="29">
        <v>78.2</v>
      </c>
      <c r="D356" s="9">
        <v>77535.318055555559</v>
      </c>
      <c r="E356" s="4" t="s">
        <v>4</v>
      </c>
      <c r="F356" s="5">
        <v>-5</v>
      </c>
      <c r="G356" s="27">
        <v>4.9800000000000004</v>
      </c>
      <c r="H356" s="27">
        <v>99.81</v>
      </c>
      <c r="I356" s="10">
        <v>77564.901388888888</v>
      </c>
      <c r="J356" s="13" t="s">
        <v>5</v>
      </c>
      <c r="K356" s="13">
        <v>24</v>
      </c>
      <c r="L356" s="25">
        <v>4.34</v>
      </c>
      <c r="M356" s="25">
        <v>99.86</v>
      </c>
      <c r="N356" s="14">
        <v>77533</v>
      </c>
      <c r="O356" s="15" t="s">
        <v>0</v>
      </c>
      <c r="P356" s="23">
        <v>94.8</v>
      </c>
      <c r="Q356" s="21">
        <v>16.600000000000001</v>
      </c>
    </row>
    <row r="357" spans="1:17" x14ac:dyDescent="0.25">
      <c r="A357" s="7">
        <v>78632</v>
      </c>
      <c r="B357" s="3" t="s">
        <v>0</v>
      </c>
      <c r="C357" s="29">
        <v>78.97</v>
      </c>
      <c r="D357" s="9">
        <v>78627.234722222216</v>
      </c>
      <c r="E357" s="4" t="s">
        <v>4</v>
      </c>
      <c r="F357" s="5">
        <v>-5</v>
      </c>
      <c r="G357" s="27">
        <v>2.98</v>
      </c>
      <c r="H357" s="27">
        <v>99.93</v>
      </c>
      <c r="I357" s="10">
        <v>78656.806249999994</v>
      </c>
      <c r="J357" s="13" t="s">
        <v>5</v>
      </c>
      <c r="K357" s="13">
        <v>24</v>
      </c>
      <c r="L357" s="25">
        <v>0.55000000000000004</v>
      </c>
      <c r="M357" s="25">
        <v>100</v>
      </c>
      <c r="N357" s="14">
        <v>78625</v>
      </c>
      <c r="O357" s="15" t="s">
        <v>0</v>
      </c>
      <c r="P357" s="23">
        <v>94.3</v>
      </c>
      <c r="Q357" s="21">
        <v>15.34</v>
      </c>
    </row>
    <row r="358" spans="1:17" x14ac:dyDescent="0.25">
      <c r="A358" s="7">
        <v>85926</v>
      </c>
      <c r="B358" s="3" t="s">
        <v>0</v>
      </c>
      <c r="C358" s="29">
        <v>75.239999999999995</v>
      </c>
      <c r="D358" s="9">
        <v>85921.668749999997</v>
      </c>
      <c r="E358" s="4" t="s">
        <v>4</v>
      </c>
      <c r="F358" s="5">
        <v>-5</v>
      </c>
      <c r="G358" s="27">
        <v>1.76</v>
      </c>
      <c r="H358" s="27">
        <v>99.98</v>
      </c>
      <c r="I358" s="10">
        <v>85951.018055555556</v>
      </c>
      <c r="J358" s="13" t="s">
        <v>2</v>
      </c>
      <c r="K358" s="13">
        <v>25</v>
      </c>
      <c r="L358" s="25">
        <v>0.85</v>
      </c>
      <c r="M358" s="25">
        <v>99.99</v>
      </c>
      <c r="N358" s="14">
        <v>85919</v>
      </c>
      <c r="O358" s="15" t="s">
        <v>0</v>
      </c>
      <c r="P358" s="23">
        <v>89.59</v>
      </c>
      <c r="Q358" s="21">
        <v>14.35</v>
      </c>
    </row>
    <row r="359" spans="1:17" x14ac:dyDescent="0.25">
      <c r="A359" s="7">
        <v>87403</v>
      </c>
      <c r="B359" s="3" t="s">
        <v>0</v>
      </c>
      <c r="C359" s="29">
        <v>80.540000000000006</v>
      </c>
      <c r="D359" s="9">
        <v>87398.4375</v>
      </c>
      <c r="E359" s="4" t="s">
        <v>4</v>
      </c>
      <c r="F359" s="5">
        <v>-5</v>
      </c>
      <c r="G359" s="27">
        <v>4.76</v>
      </c>
      <c r="H359" s="27">
        <v>99.83</v>
      </c>
      <c r="I359" s="10">
        <v>87428.072222222225</v>
      </c>
      <c r="J359" s="13" t="s">
        <v>2</v>
      </c>
      <c r="K359" s="13">
        <v>25</v>
      </c>
      <c r="L359" s="25">
        <v>4.8499999999999996</v>
      </c>
      <c r="M359" s="25">
        <v>99.82</v>
      </c>
      <c r="N359" s="14">
        <v>87396</v>
      </c>
      <c r="O359" s="15" t="s">
        <v>0</v>
      </c>
      <c r="P359" s="23">
        <v>94.53</v>
      </c>
      <c r="Q359" s="21">
        <v>13.99</v>
      </c>
    </row>
    <row r="360" spans="1:17" x14ac:dyDescent="0.25">
      <c r="A360" s="7">
        <v>88495</v>
      </c>
      <c r="B360" s="3" t="s">
        <v>0</v>
      </c>
      <c r="C360" s="29">
        <v>79.349999999999994</v>
      </c>
      <c r="D360" s="9">
        <v>88490.445833333331</v>
      </c>
      <c r="E360" s="4" t="s">
        <v>4</v>
      </c>
      <c r="F360" s="5">
        <v>-5</v>
      </c>
      <c r="G360" s="27">
        <v>3.97</v>
      </c>
      <c r="H360" s="27">
        <v>99.88</v>
      </c>
      <c r="I360" s="10">
        <v>88519.965972222228</v>
      </c>
      <c r="J360" s="13" t="s">
        <v>5</v>
      </c>
      <c r="K360" s="13">
        <v>24</v>
      </c>
      <c r="L360" s="25">
        <v>1.9</v>
      </c>
      <c r="M360" s="25">
        <v>99.97</v>
      </c>
      <c r="N360" s="14">
        <v>88488</v>
      </c>
      <c r="O360" s="15" t="s">
        <v>0</v>
      </c>
      <c r="P360" s="23">
        <v>92.6</v>
      </c>
      <c r="Q360" s="21">
        <v>13.25</v>
      </c>
    </row>
    <row r="361" spans="1:17" x14ac:dyDescent="0.25">
      <c r="A361" s="7">
        <v>95789</v>
      </c>
      <c r="B361" s="3" t="s">
        <v>0</v>
      </c>
      <c r="C361" s="29">
        <v>78.040000000000006</v>
      </c>
      <c r="D361" s="9">
        <v>95784.999305555553</v>
      </c>
      <c r="E361" s="4" t="s">
        <v>4</v>
      </c>
      <c r="F361" s="5">
        <v>-5</v>
      </c>
      <c r="G361" s="27">
        <v>2.97</v>
      </c>
      <c r="H361" s="27">
        <v>99.93</v>
      </c>
      <c r="I361" s="10">
        <v>95814.345138888893</v>
      </c>
      <c r="J361" s="13" t="s">
        <v>2</v>
      </c>
      <c r="K361" s="13">
        <v>25</v>
      </c>
      <c r="L361" s="25">
        <v>0.54</v>
      </c>
      <c r="M361" s="25">
        <v>100</v>
      </c>
      <c r="N361" s="14">
        <v>95782</v>
      </c>
      <c r="O361" s="15" t="s">
        <v>0</v>
      </c>
      <c r="P361" s="23">
        <v>87.36</v>
      </c>
      <c r="Q361" s="21">
        <v>9.32</v>
      </c>
    </row>
    <row r="362" spans="1:17" x14ac:dyDescent="0.25">
      <c r="A362" s="7">
        <v>96174</v>
      </c>
      <c r="B362" s="3" t="s">
        <v>0</v>
      </c>
      <c r="C362" s="29">
        <v>68.33</v>
      </c>
      <c r="D362" s="9">
        <v>96169.034027777772</v>
      </c>
      <c r="E362" s="4" t="s">
        <v>4</v>
      </c>
      <c r="F362" s="5">
        <v>-5</v>
      </c>
      <c r="G362" s="27">
        <v>0.19</v>
      </c>
      <c r="H362" s="27">
        <v>100</v>
      </c>
      <c r="I362" s="10">
        <v>96198.368749999994</v>
      </c>
      <c r="J362" s="13" t="s">
        <v>5</v>
      </c>
      <c r="K362" s="13">
        <v>24</v>
      </c>
      <c r="L362" s="25">
        <v>2.66</v>
      </c>
      <c r="M362" s="25">
        <v>99.95</v>
      </c>
      <c r="N362" s="14">
        <v>96167</v>
      </c>
      <c r="O362" s="15" t="s">
        <v>0</v>
      </c>
      <c r="P362" s="23">
        <v>94.32</v>
      </c>
      <c r="Q362" s="21">
        <v>25.99</v>
      </c>
    </row>
    <row r="363" spans="1:17" x14ac:dyDescent="0.25">
      <c r="A363" s="7">
        <v>97266</v>
      </c>
      <c r="B363" s="3" t="s">
        <v>0</v>
      </c>
      <c r="C363" s="29">
        <v>82.26</v>
      </c>
      <c r="D363" s="9">
        <v>97261.53125</v>
      </c>
      <c r="E363" s="4" t="s">
        <v>4</v>
      </c>
      <c r="F363" s="5">
        <v>-5</v>
      </c>
      <c r="G363" s="27">
        <v>4.17</v>
      </c>
      <c r="H363" s="27">
        <v>99.87</v>
      </c>
      <c r="I363" s="10">
        <v>97291.203472222216</v>
      </c>
      <c r="J363" s="13" t="s">
        <v>2</v>
      </c>
      <c r="K363" s="13">
        <v>25</v>
      </c>
      <c r="L363" s="25">
        <v>4.9800000000000004</v>
      </c>
      <c r="M363" s="25">
        <v>99.81</v>
      </c>
      <c r="N363" s="14">
        <v>97259</v>
      </c>
      <c r="O363" s="15" t="s">
        <v>0</v>
      </c>
      <c r="P363" s="23">
        <v>94.26</v>
      </c>
      <c r="Q363" s="21">
        <v>12.01</v>
      </c>
    </row>
    <row r="364" spans="1:17" x14ac:dyDescent="0.25">
      <c r="A364" s="7">
        <v>98358</v>
      </c>
      <c r="B364" s="3" t="s">
        <v>0</v>
      </c>
      <c r="C364" s="29">
        <v>79.930000000000007</v>
      </c>
      <c r="D364" s="9">
        <v>98353.688888888893</v>
      </c>
      <c r="E364" s="4" t="s">
        <v>4</v>
      </c>
      <c r="F364" s="5">
        <v>-5</v>
      </c>
      <c r="G364" s="27">
        <v>4.6500000000000004</v>
      </c>
      <c r="H364" s="27">
        <v>99.84</v>
      </c>
      <c r="I364" s="10">
        <v>98383.159027777772</v>
      </c>
      <c r="J364" s="13" t="s">
        <v>2</v>
      </c>
      <c r="K364" s="13">
        <v>25</v>
      </c>
      <c r="L364" s="25">
        <v>3.11</v>
      </c>
      <c r="M364" s="25">
        <v>99.93</v>
      </c>
      <c r="N364" s="14">
        <v>98351</v>
      </c>
      <c r="O364" s="15" t="s">
        <v>0</v>
      </c>
      <c r="P364" s="23">
        <v>90.42</v>
      </c>
      <c r="Q364" s="21">
        <v>10.49</v>
      </c>
    </row>
    <row r="365" spans="1:17" x14ac:dyDescent="0.25">
      <c r="A365" s="7">
        <v>101991</v>
      </c>
      <c r="B365" s="3" t="s">
        <v>0</v>
      </c>
      <c r="C365" s="29">
        <v>71.489999999999995</v>
      </c>
      <c r="D365" s="9">
        <v>101986.27569444444</v>
      </c>
      <c r="E365" s="4" t="s">
        <v>4</v>
      </c>
      <c r="F365" s="5">
        <v>-5</v>
      </c>
      <c r="G365" s="27">
        <v>4.84</v>
      </c>
      <c r="H365" s="27">
        <v>99.82</v>
      </c>
      <c r="I365" s="10">
        <v>102015.64791666667</v>
      </c>
      <c r="J365" s="13" t="s">
        <v>5</v>
      </c>
      <c r="K365" s="13">
        <v>24</v>
      </c>
      <c r="L365" s="25">
        <v>3.55</v>
      </c>
      <c r="M365" s="25">
        <v>99.9</v>
      </c>
      <c r="N365" s="14">
        <v>101984</v>
      </c>
      <c r="O365" s="15" t="s">
        <v>0</v>
      </c>
      <c r="P365" s="23">
        <v>92.14</v>
      </c>
      <c r="Q365" s="21">
        <v>20.65</v>
      </c>
    </row>
    <row r="366" spans="1:17" x14ac:dyDescent="0.25">
      <c r="A366" s="7">
        <v>103468</v>
      </c>
      <c r="B366" s="3" t="s">
        <v>0</v>
      </c>
      <c r="C366" s="29">
        <v>77.45</v>
      </c>
      <c r="D366" s="9">
        <v>103463.10625</v>
      </c>
      <c r="E366" s="4" t="s">
        <v>4</v>
      </c>
      <c r="F366" s="5">
        <v>-5</v>
      </c>
      <c r="G366" s="27">
        <v>1.54</v>
      </c>
      <c r="H366" s="27">
        <v>99.98</v>
      </c>
      <c r="I366" s="10">
        <v>103492.72152777777</v>
      </c>
      <c r="J366" s="13" t="s">
        <v>5</v>
      </c>
      <c r="K366" s="13">
        <v>24</v>
      </c>
      <c r="L366" s="25">
        <v>3.73</v>
      </c>
      <c r="M366" s="25">
        <v>99.89</v>
      </c>
      <c r="N366" s="14">
        <v>103461</v>
      </c>
      <c r="O366" s="15" t="s">
        <v>0</v>
      </c>
      <c r="P366" s="23">
        <v>95.94</v>
      </c>
      <c r="Q366" s="21">
        <v>18.489999999999998</v>
      </c>
    </row>
    <row r="367" spans="1:17" x14ac:dyDescent="0.25">
      <c r="A367" s="7">
        <v>104560</v>
      </c>
      <c r="B367" s="3" t="s">
        <v>0</v>
      </c>
      <c r="C367" s="29">
        <v>76.7</v>
      </c>
      <c r="D367" s="9">
        <v>104555.07083333333</v>
      </c>
      <c r="E367" s="4" t="s">
        <v>4</v>
      </c>
      <c r="F367" s="5">
        <v>-5</v>
      </c>
      <c r="G367" s="27">
        <v>4.75</v>
      </c>
      <c r="H367" s="27">
        <v>99.83</v>
      </c>
      <c r="I367" s="10">
        <v>104584.62777777777</v>
      </c>
      <c r="J367" s="13" t="s">
        <v>5</v>
      </c>
      <c r="K367" s="13">
        <v>24</v>
      </c>
      <c r="L367" s="25">
        <v>4.87</v>
      </c>
      <c r="M367" s="25">
        <v>99.82</v>
      </c>
      <c r="N367" s="14">
        <v>104553</v>
      </c>
      <c r="O367" s="15" t="s">
        <v>0</v>
      </c>
      <c r="P367" s="23">
        <v>94.72</v>
      </c>
      <c r="Q367" s="21">
        <v>18.02</v>
      </c>
    </row>
    <row r="368" spans="1:17" x14ac:dyDescent="0.25">
      <c r="A368" s="7">
        <v>106037</v>
      </c>
      <c r="B368" s="3" t="s">
        <v>0</v>
      </c>
      <c r="C368" s="29">
        <v>72.23</v>
      </c>
      <c r="D368" s="9">
        <v>106032.33541666667</v>
      </c>
      <c r="E368" s="4" t="s">
        <v>4</v>
      </c>
      <c r="F368" s="5">
        <v>-5</v>
      </c>
      <c r="G368" s="27">
        <v>1.19</v>
      </c>
      <c r="H368" s="27">
        <v>99.99</v>
      </c>
      <c r="I368" s="10">
        <v>106061.69097222222</v>
      </c>
      <c r="J368" s="13" t="s">
        <v>5</v>
      </c>
      <c r="K368" s="13">
        <v>24</v>
      </c>
      <c r="L368" s="25">
        <v>1.39</v>
      </c>
      <c r="M368" s="25">
        <v>99.99</v>
      </c>
      <c r="N368" s="14">
        <v>106030</v>
      </c>
      <c r="O368" s="15" t="s">
        <v>0</v>
      </c>
      <c r="P368" s="23">
        <v>93.07</v>
      </c>
      <c r="Q368" s="21">
        <v>20.84</v>
      </c>
    </row>
    <row r="369" spans="1:17" x14ac:dyDescent="0.25">
      <c r="A369" s="7">
        <v>107129</v>
      </c>
      <c r="B369" s="3" t="s">
        <v>0</v>
      </c>
      <c r="C369" s="29">
        <v>83.48</v>
      </c>
      <c r="D369" s="9">
        <v>107124.61666666667</v>
      </c>
      <c r="E369" s="4" t="s">
        <v>4</v>
      </c>
      <c r="F369" s="5">
        <v>-5</v>
      </c>
      <c r="G369" s="27">
        <v>3.24</v>
      </c>
      <c r="H369" s="27">
        <v>99.92</v>
      </c>
      <c r="I369" s="10">
        <v>107154.30555555556</v>
      </c>
      <c r="J369" s="13" t="s">
        <v>2</v>
      </c>
      <c r="K369" s="13">
        <v>25</v>
      </c>
      <c r="L369" s="25">
        <v>4.71</v>
      </c>
      <c r="M369" s="25">
        <v>99.83</v>
      </c>
      <c r="N369" s="14">
        <v>107122</v>
      </c>
      <c r="O369" s="15" t="s">
        <v>0</v>
      </c>
      <c r="P369" s="23">
        <v>93.89</v>
      </c>
      <c r="Q369" s="21">
        <v>10.41</v>
      </c>
    </row>
    <row r="370" spans="1:17" x14ac:dyDescent="0.25">
      <c r="A370" s="7">
        <v>108221</v>
      </c>
      <c r="B370" s="3" t="s">
        <v>0</v>
      </c>
      <c r="C370" s="29">
        <v>80.84</v>
      </c>
      <c r="D370" s="9">
        <v>108216.96180555556</v>
      </c>
      <c r="E370" s="4" t="s">
        <v>4</v>
      </c>
      <c r="F370" s="5">
        <v>-5</v>
      </c>
      <c r="G370" s="27">
        <v>4.97</v>
      </c>
      <c r="H370" s="27">
        <v>99.81</v>
      </c>
      <c r="I370" s="10">
        <v>108246.38680555555</v>
      </c>
      <c r="J370" s="13" t="s">
        <v>2</v>
      </c>
      <c r="K370" s="13">
        <v>25</v>
      </c>
      <c r="L370" s="25">
        <v>4.0599999999999996</v>
      </c>
      <c r="M370" s="25">
        <v>99.87</v>
      </c>
      <c r="N370" s="14">
        <v>108214</v>
      </c>
      <c r="O370" s="15" t="s">
        <v>0</v>
      </c>
      <c r="P370" s="23">
        <v>87.8</v>
      </c>
      <c r="Q370" s="21">
        <v>6.96</v>
      </c>
    </row>
    <row r="371" spans="1:17" x14ac:dyDescent="0.25">
      <c r="A371" s="7">
        <v>111854</v>
      </c>
      <c r="B371" s="3" t="s">
        <v>0</v>
      </c>
      <c r="C371" s="29">
        <v>74.12</v>
      </c>
      <c r="D371" s="9">
        <v>111849.60069444444</v>
      </c>
      <c r="E371" s="4" t="s">
        <v>4</v>
      </c>
      <c r="F371" s="5">
        <v>-5</v>
      </c>
      <c r="G371" s="27">
        <v>4.9800000000000004</v>
      </c>
      <c r="H371" s="27">
        <v>99.81</v>
      </c>
      <c r="I371" s="10">
        <v>111878.96736111111</v>
      </c>
      <c r="J371" s="13" t="s">
        <v>5</v>
      </c>
      <c r="K371" s="13">
        <v>24</v>
      </c>
      <c r="L371" s="25">
        <v>4.38</v>
      </c>
      <c r="M371" s="25">
        <v>99.85</v>
      </c>
      <c r="N371" s="14">
        <v>111847</v>
      </c>
      <c r="O371" s="15" t="s">
        <v>0</v>
      </c>
      <c r="P371" s="23">
        <v>90.11</v>
      </c>
      <c r="Q371" s="21">
        <v>15.99</v>
      </c>
    </row>
    <row r="372" spans="1:17" x14ac:dyDescent="0.25">
      <c r="A372" s="7">
        <v>113331</v>
      </c>
      <c r="B372" s="3" t="s">
        <v>0</v>
      </c>
      <c r="C372" s="29">
        <v>79.59</v>
      </c>
      <c r="D372" s="9">
        <v>113326.21805555555</v>
      </c>
      <c r="E372" s="4" t="s">
        <v>4</v>
      </c>
      <c r="F372" s="5">
        <v>-5</v>
      </c>
      <c r="G372" s="27">
        <v>0.16</v>
      </c>
      <c r="H372" s="27">
        <v>100</v>
      </c>
      <c r="I372" s="10">
        <v>113355.87013888889</v>
      </c>
      <c r="J372" s="13" t="s">
        <v>5</v>
      </c>
      <c r="K372" s="13">
        <v>24</v>
      </c>
      <c r="L372" s="25">
        <v>2.66</v>
      </c>
      <c r="M372" s="25">
        <v>99.95</v>
      </c>
      <c r="N372" s="14">
        <v>113324</v>
      </c>
      <c r="O372" s="15" t="s">
        <v>0</v>
      </c>
      <c r="P372" s="23">
        <v>95.65</v>
      </c>
      <c r="Q372" s="21">
        <v>16.059999999999999</v>
      </c>
    </row>
    <row r="373" spans="1:17" x14ac:dyDescent="0.25">
      <c r="A373" s="7">
        <v>114423</v>
      </c>
      <c r="B373" s="3" t="s">
        <v>0</v>
      </c>
      <c r="C373" s="29">
        <v>77.2</v>
      </c>
      <c r="D373" s="9">
        <v>114418.30486111112</v>
      </c>
      <c r="E373" s="4" t="s">
        <v>4</v>
      </c>
      <c r="F373" s="5">
        <v>-5</v>
      </c>
      <c r="G373" s="27">
        <v>4.1399999999999997</v>
      </c>
      <c r="H373" s="27">
        <v>99.87</v>
      </c>
      <c r="I373" s="10">
        <v>114447.80347222222</v>
      </c>
      <c r="J373" s="13" t="s">
        <v>5</v>
      </c>
      <c r="K373" s="13">
        <v>24</v>
      </c>
      <c r="L373" s="25">
        <v>4.9800000000000004</v>
      </c>
      <c r="M373" s="25">
        <v>99.81</v>
      </c>
      <c r="N373" s="14">
        <v>114416</v>
      </c>
      <c r="O373" s="15" t="s">
        <v>0</v>
      </c>
      <c r="P373" s="23">
        <v>93.04</v>
      </c>
      <c r="Q373" s="21">
        <v>15.84</v>
      </c>
    </row>
    <row r="374" spans="1:17" x14ac:dyDescent="0.25">
      <c r="A374" s="7">
        <v>116992</v>
      </c>
      <c r="B374" s="3" t="s">
        <v>0</v>
      </c>
      <c r="C374" s="29">
        <v>84.32</v>
      </c>
      <c r="D374" s="9">
        <v>116987.70694444445</v>
      </c>
      <c r="E374" s="4" t="s">
        <v>4</v>
      </c>
      <c r="F374" s="5">
        <v>-5</v>
      </c>
      <c r="G374" s="27">
        <v>2.06</v>
      </c>
      <c r="H374" s="27">
        <v>99.97</v>
      </c>
      <c r="I374" s="10">
        <v>117017.39027777778</v>
      </c>
      <c r="J374" s="13" t="s">
        <v>2</v>
      </c>
      <c r="K374" s="13">
        <v>25</v>
      </c>
      <c r="L374" s="25">
        <v>4.07</v>
      </c>
      <c r="M374" s="25">
        <v>99.87</v>
      </c>
      <c r="N374" s="14">
        <v>116985</v>
      </c>
      <c r="O374" s="15" t="s">
        <v>0</v>
      </c>
      <c r="P374" s="23">
        <v>93.31</v>
      </c>
      <c r="Q374" s="21">
        <v>8.99</v>
      </c>
    </row>
    <row r="375" spans="1:17" x14ac:dyDescent="0.25">
      <c r="A375" s="7">
        <v>121717</v>
      </c>
      <c r="B375" s="3" t="s">
        <v>0</v>
      </c>
      <c r="C375" s="29">
        <v>77.23</v>
      </c>
      <c r="D375" s="9">
        <v>121712.92152777778</v>
      </c>
      <c r="E375" s="4" t="s">
        <v>4</v>
      </c>
      <c r="F375" s="5">
        <v>-5</v>
      </c>
      <c r="G375" s="27">
        <v>4.75</v>
      </c>
      <c r="H375" s="27">
        <v>99.83</v>
      </c>
      <c r="I375" s="10">
        <v>121742.29166666667</v>
      </c>
      <c r="J375" s="13" t="s">
        <v>2</v>
      </c>
      <c r="K375" s="13">
        <v>25</v>
      </c>
      <c r="L375" s="25">
        <v>4.87</v>
      </c>
      <c r="M375" s="25">
        <v>99.82</v>
      </c>
      <c r="N375" s="14">
        <v>121710</v>
      </c>
      <c r="O375" s="15" t="s">
        <v>0</v>
      </c>
      <c r="P375" s="23">
        <v>88.25</v>
      </c>
      <c r="Q375" s="21">
        <v>11.02</v>
      </c>
    </row>
    <row r="376" spans="1:17" x14ac:dyDescent="0.25">
      <c r="A376" s="7">
        <v>123194</v>
      </c>
      <c r="B376" s="3" t="s">
        <v>0</v>
      </c>
      <c r="C376" s="29">
        <v>81.11</v>
      </c>
      <c r="D376" s="9">
        <v>123189.3125</v>
      </c>
      <c r="E376" s="4" t="s">
        <v>4</v>
      </c>
      <c r="F376" s="5">
        <v>-5</v>
      </c>
      <c r="G376" s="27">
        <v>1.24</v>
      </c>
      <c r="H376" s="27">
        <v>99.99</v>
      </c>
      <c r="I376" s="10">
        <v>123218.98958333333</v>
      </c>
      <c r="J376" s="13" t="s">
        <v>5</v>
      </c>
      <c r="K376" s="13">
        <v>24</v>
      </c>
      <c r="L376" s="25">
        <v>1.38</v>
      </c>
      <c r="M376" s="25">
        <v>99.99</v>
      </c>
      <c r="N376" s="14">
        <v>123187</v>
      </c>
      <c r="O376" s="15" t="s">
        <v>0</v>
      </c>
      <c r="P376" s="23">
        <v>95.27</v>
      </c>
      <c r="Q376" s="21">
        <v>14.17</v>
      </c>
    </row>
    <row r="377" spans="1:17" x14ac:dyDescent="0.25">
      <c r="A377" s="7">
        <v>124286</v>
      </c>
      <c r="B377" s="3" t="s">
        <v>0</v>
      </c>
      <c r="C377" s="29">
        <v>78.03</v>
      </c>
      <c r="D377" s="9">
        <v>124281.575</v>
      </c>
      <c r="E377" s="4" t="s">
        <v>4</v>
      </c>
      <c r="F377" s="5">
        <v>-5</v>
      </c>
      <c r="G377" s="27">
        <v>3.21</v>
      </c>
      <c r="H377" s="27">
        <v>99.92</v>
      </c>
      <c r="I377" s="10">
        <v>124311.01736111111</v>
      </c>
      <c r="J377" s="13" t="s">
        <v>2</v>
      </c>
      <c r="K377" s="13">
        <v>25</v>
      </c>
      <c r="L377" s="25">
        <v>4.7</v>
      </c>
      <c r="M377" s="25">
        <v>99.83</v>
      </c>
      <c r="N377" s="14">
        <v>124279</v>
      </c>
      <c r="O377" s="15" t="s">
        <v>0</v>
      </c>
      <c r="P377" s="23">
        <v>90.87</v>
      </c>
      <c r="Q377" s="21">
        <v>12.84</v>
      </c>
    </row>
    <row r="378" spans="1:17" x14ac:dyDescent="0.25">
      <c r="A378" s="7">
        <v>131965</v>
      </c>
      <c r="B378" s="3" t="s">
        <v>0</v>
      </c>
      <c r="C378" s="29">
        <v>71.94</v>
      </c>
      <c r="D378" s="9">
        <v>131960.23472222223</v>
      </c>
      <c r="E378" s="4" t="s">
        <v>4</v>
      </c>
      <c r="F378" s="5">
        <v>-5</v>
      </c>
      <c r="G378" s="27">
        <v>4.9800000000000004</v>
      </c>
      <c r="H378" s="27">
        <v>99.81</v>
      </c>
      <c r="I378" s="10">
        <v>131989.63611111112</v>
      </c>
      <c r="J378" s="13" t="s">
        <v>5</v>
      </c>
      <c r="K378" s="13">
        <v>24</v>
      </c>
      <c r="L378" s="25">
        <v>4.09</v>
      </c>
      <c r="M378" s="25">
        <v>99.87</v>
      </c>
      <c r="N378" s="14">
        <v>131958</v>
      </c>
      <c r="O378" s="15" t="s">
        <v>0</v>
      </c>
      <c r="P378" s="23">
        <v>93.8</v>
      </c>
      <c r="Q378" s="21">
        <v>21.86</v>
      </c>
    </row>
    <row r="379" spans="1:17" x14ac:dyDescent="0.25">
      <c r="A379" s="7">
        <v>133057</v>
      </c>
      <c r="B379" s="3" t="s">
        <v>0</v>
      </c>
      <c r="C379" s="29">
        <v>82.12</v>
      </c>
      <c r="D379" s="9">
        <v>133052.40416666667</v>
      </c>
      <c r="E379" s="4" t="s">
        <v>4</v>
      </c>
      <c r="F379" s="5">
        <v>-5</v>
      </c>
      <c r="G379" s="27">
        <v>2.54</v>
      </c>
      <c r="H379" s="27">
        <v>99.95</v>
      </c>
      <c r="I379" s="10">
        <v>133082.08958333332</v>
      </c>
      <c r="J379" s="13" t="s">
        <v>2</v>
      </c>
      <c r="K379" s="13">
        <v>25</v>
      </c>
      <c r="L379" s="25">
        <v>0.01</v>
      </c>
      <c r="M379" s="25">
        <v>100</v>
      </c>
      <c r="N379" s="14">
        <v>133050</v>
      </c>
      <c r="O379" s="15" t="s">
        <v>0</v>
      </c>
      <c r="P379" s="23">
        <v>94.75</v>
      </c>
      <c r="Q379" s="21">
        <v>12.64</v>
      </c>
    </row>
    <row r="380" spans="1:17" x14ac:dyDescent="0.25">
      <c r="A380" s="7">
        <v>134149</v>
      </c>
      <c r="B380" s="3" t="s">
        <v>0</v>
      </c>
      <c r="C380" s="29">
        <v>79.3</v>
      </c>
      <c r="D380" s="9">
        <v>134144.87291666667</v>
      </c>
      <c r="E380" s="4" t="s">
        <v>4</v>
      </c>
      <c r="F380" s="5">
        <v>-5</v>
      </c>
      <c r="G380" s="27">
        <v>2.04</v>
      </c>
      <c r="H380" s="27">
        <v>99.97</v>
      </c>
      <c r="I380" s="10">
        <v>134174.26805555556</v>
      </c>
      <c r="J380" s="13" t="s">
        <v>2</v>
      </c>
      <c r="K380" s="13">
        <v>25</v>
      </c>
      <c r="L380" s="25">
        <v>4.0599999999999996</v>
      </c>
      <c r="M380" s="25">
        <v>99.87</v>
      </c>
      <c r="N380" s="14">
        <v>134142</v>
      </c>
      <c r="O380" s="15" t="s">
        <v>0</v>
      </c>
      <c r="P380" s="23">
        <v>88.27</v>
      </c>
      <c r="Q380" s="21">
        <v>8.9700000000000006</v>
      </c>
    </row>
    <row r="381" spans="1:17" x14ac:dyDescent="0.25">
      <c r="A381" s="7">
        <v>140351</v>
      </c>
      <c r="B381" s="3" t="s">
        <v>0</v>
      </c>
      <c r="C381" s="29">
        <v>75.31</v>
      </c>
      <c r="D381" s="9">
        <v>140346.20902777778</v>
      </c>
      <c r="E381" s="4" t="s">
        <v>4</v>
      </c>
      <c r="F381" s="5">
        <v>-5</v>
      </c>
      <c r="G381" s="27">
        <v>1.31</v>
      </c>
      <c r="H381" s="27">
        <v>99.99</v>
      </c>
      <c r="I381" s="10">
        <v>140375.66041666668</v>
      </c>
      <c r="J381" s="13" t="s">
        <v>5</v>
      </c>
      <c r="K381" s="13">
        <v>24</v>
      </c>
      <c r="L381" s="25">
        <v>1.31</v>
      </c>
      <c r="M381" s="25">
        <v>99.99</v>
      </c>
      <c r="N381" s="14">
        <v>140344</v>
      </c>
      <c r="O381" s="15" t="s">
        <v>0</v>
      </c>
      <c r="P381" s="23">
        <v>93.37</v>
      </c>
      <c r="Q381" s="21">
        <v>18.059999999999999</v>
      </c>
    </row>
    <row r="382" spans="1:17" x14ac:dyDescent="0.25">
      <c r="A382" s="7">
        <v>141828</v>
      </c>
      <c r="B382" s="3" t="s">
        <v>0</v>
      </c>
      <c r="C382" s="29">
        <v>75.81</v>
      </c>
      <c r="D382" s="9">
        <v>141823.48125000001</v>
      </c>
      <c r="E382" s="4" t="s">
        <v>4</v>
      </c>
      <c r="F382" s="5">
        <v>-5</v>
      </c>
      <c r="G382" s="27">
        <v>4.9000000000000004</v>
      </c>
      <c r="H382" s="27">
        <v>99.82</v>
      </c>
      <c r="I382" s="10">
        <v>141852.92499999999</v>
      </c>
      <c r="J382" s="13" t="s">
        <v>5</v>
      </c>
      <c r="K382" s="13">
        <v>24</v>
      </c>
      <c r="L382" s="25">
        <v>4.72</v>
      </c>
      <c r="M382" s="25">
        <v>99.83</v>
      </c>
      <c r="N382" s="14">
        <v>141821</v>
      </c>
      <c r="O382" s="15" t="s">
        <v>0</v>
      </c>
      <c r="P382" s="23">
        <v>93.04</v>
      </c>
      <c r="Q382" s="21">
        <v>17.23</v>
      </c>
    </row>
    <row r="383" spans="1:17" x14ac:dyDescent="0.25">
      <c r="A383" s="7">
        <v>142920</v>
      </c>
      <c r="B383" s="3" t="s">
        <v>0</v>
      </c>
      <c r="C383" s="29">
        <v>82.76</v>
      </c>
      <c r="D383" s="9">
        <v>142915.50416666668</v>
      </c>
      <c r="E383" s="4" t="s">
        <v>4</v>
      </c>
      <c r="F383" s="5">
        <v>-5</v>
      </c>
      <c r="G383" s="27">
        <v>3.63</v>
      </c>
      <c r="H383" s="27">
        <v>99.9</v>
      </c>
      <c r="I383" s="10">
        <v>142945.18055555556</v>
      </c>
      <c r="J383" s="13" t="s">
        <v>2</v>
      </c>
      <c r="K383" s="13">
        <v>25</v>
      </c>
      <c r="L383" s="25">
        <v>1.4</v>
      </c>
      <c r="M383" s="25">
        <v>99.99</v>
      </c>
      <c r="N383" s="14">
        <v>142913</v>
      </c>
      <c r="O383" s="15" t="s">
        <v>0</v>
      </c>
      <c r="P383" s="23">
        <v>94.01</v>
      </c>
      <c r="Q383" s="21">
        <v>11.26</v>
      </c>
    </row>
    <row r="384" spans="1:17" x14ac:dyDescent="0.25">
      <c r="A384" s="7">
        <v>147645</v>
      </c>
      <c r="B384" s="3" t="s">
        <v>0</v>
      </c>
      <c r="C384" s="29">
        <v>76.89</v>
      </c>
      <c r="D384" s="9">
        <v>147640.85208333333</v>
      </c>
      <c r="E384" s="4" t="s">
        <v>4</v>
      </c>
      <c r="F384" s="5">
        <v>-5</v>
      </c>
      <c r="G384" s="27">
        <v>7.0000000000000007E-2</v>
      </c>
      <c r="H384" s="27">
        <v>100</v>
      </c>
      <c r="I384" s="10">
        <v>147670.22708333333</v>
      </c>
      <c r="J384" s="13" t="s">
        <v>2</v>
      </c>
      <c r="K384" s="13">
        <v>25</v>
      </c>
      <c r="L384" s="25">
        <v>2.59</v>
      </c>
      <c r="M384" s="25">
        <v>99.95</v>
      </c>
      <c r="N384" s="14">
        <v>147638</v>
      </c>
      <c r="O384" s="15" t="s">
        <v>0</v>
      </c>
      <c r="P384" s="23">
        <v>89.33</v>
      </c>
      <c r="Q384" s="21">
        <v>12.44</v>
      </c>
    </row>
    <row r="385" spans="1:17" x14ac:dyDescent="0.25">
      <c r="A385" s="7">
        <v>149122</v>
      </c>
      <c r="B385" s="3" t="s">
        <v>0</v>
      </c>
      <c r="C385" s="29">
        <v>79.52</v>
      </c>
      <c r="D385" s="9">
        <v>149117.06944444444</v>
      </c>
      <c r="E385" s="4" t="s">
        <v>4</v>
      </c>
      <c r="F385" s="5">
        <v>-5</v>
      </c>
      <c r="G385" s="27">
        <v>4.96</v>
      </c>
      <c r="H385" s="27">
        <v>99.81</v>
      </c>
      <c r="I385" s="10">
        <v>149146.78611111111</v>
      </c>
      <c r="J385" s="13" t="s">
        <v>5</v>
      </c>
      <c r="K385" s="13">
        <v>24</v>
      </c>
      <c r="L385" s="25">
        <v>4.08</v>
      </c>
      <c r="M385" s="25">
        <v>99.87</v>
      </c>
      <c r="N385" s="14">
        <v>149115</v>
      </c>
      <c r="O385" s="15" t="s">
        <v>0</v>
      </c>
      <c r="P385" s="23">
        <v>96.01</v>
      </c>
      <c r="Q385" s="21">
        <v>16.489999999999998</v>
      </c>
    </row>
    <row r="386" spans="1:17" x14ac:dyDescent="0.25">
      <c r="A386" s="7">
        <v>150214</v>
      </c>
      <c r="B386" s="3" t="s">
        <v>0</v>
      </c>
      <c r="C386" s="29">
        <v>76.39</v>
      </c>
      <c r="D386" s="9">
        <v>150209.50277777779</v>
      </c>
      <c r="E386" s="4" t="s">
        <v>4</v>
      </c>
      <c r="F386" s="5">
        <v>-5</v>
      </c>
      <c r="G386" s="27">
        <v>2.58</v>
      </c>
      <c r="H386" s="27">
        <v>99.95</v>
      </c>
      <c r="I386" s="10">
        <v>150238.91111111111</v>
      </c>
      <c r="J386" s="13" t="s">
        <v>5</v>
      </c>
      <c r="K386" s="13">
        <v>24</v>
      </c>
      <c r="L386" s="25">
        <v>7.0000000000000007E-2</v>
      </c>
      <c r="M386" s="25">
        <v>100</v>
      </c>
      <c r="N386" s="14">
        <v>150207</v>
      </c>
      <c r="O386" s="15" t="s">
        <v>0</v>
      </c>
      <c r="P386" s="23">
        <v>91.06</v>
      </c>
      <c r="Q386" s="21">
        <v>14.68</v>
      </c>
    </row>
    <row r="387" spans="1:17" x14ac:dyDescent="0.25">
      <c r="A387" s="7">
        <v>152783</v>
      </c>
      <c r="B387" s="3" t="s">
        <v>0</v>
      </c>
      <c r="C387" s="29">
        <v>83.15</v>
      </c>
      <c r="D387" s="9">
        <v>152778.62361111111</v>
      </c>
      <c r="E387" s="4" t="s">
        <v>4</v>
      </c>
      <c r="F387" s="5">
        <v>-5</v>
      </c>
      <c r="G387" s="27">
        <v>4.4400000000000004</v>
      </c>
      <c r="H387" s="27">
        <v>99.85</v>
      </c>
      <c r="I387" s="10">
        <v>152808.27430555556</v>
      </c>
      <c r="J387" s="13" t="s">
        <v>2</v>
      </c>
      <c r="K387" s="13">
        <v>25</v>
      </c>
      <c r="L387" s="25">
        <v>2.68</v>
      </c>
      <c r="M387" s="25">
        <v>99.95</v>
      </c>
      <c r="N387" s="14">
        <v>152776</v>
      </c>
      <c r="O387" s="15" t="s">
        <v>0</v>
      </c>
      <c r="P387" s="23">
        <v>92.98</v>
      </c>
      <c r="Q387" s="21">
        <v>9.83</v>
      </c>
    </row>
    <row r="388" spans="1:17" x14ac:dyDescent="0.25">
      <c r="A388" s="7">
        <v>157893</v>
      </c>
      <c r="B388" s="3" t="s">
        <v>0</v>
      </c>
      <c r="C388" s="29">
        <v>71.78</v>
      </c>
      <c r="D388" s="9">
        <v>157888.11666666667</v>
      </c>
      <c r="E388" s="4" t="s">
        <v>4</v>
      </c>
      <c r="F388" s="5">
        <v>-5</v>
      </c>
      <c r="G388" s="27">
        <v>2.0099999999999998</v>
      </c>
      <c r="H388" s="27">
        <v>99.97</v>
      </c>
      <c r="I388" s="10">
        <v>157917.54791666666</v>
      </c>
      <c r="J388" s="13" t="s">
        <v>5</v>
      </c>
      <c r="K388" s="13">
        <v>24</v>
      </c>
      <c r="L388" s="25">
        <v>4.04</v>
      </c>
      <c r="M388" s="25">
        <v>99.88</v>
      </c>
      <c r="N388" s="14">
        <v>157886</v>
      </c>
      <c r="O388" s="15" t="s">
        <v>0</v>
      </c>
      <c r="P388" s="23">
        <v>94.83</v>
      </c>
      <c r="Q388" s="21">
        <v>23.06</v>
      </c>
    </row>
    <row r="389" spans="1:17" x14ac:dyDescent="0.25">
      <c r="A389" s="7">
        <v>158985</v>
      </c>
      <c r="B389" s="3" t="s">
        <v>0</v>
      </c>
      <c r="C389" s="29">
        <v>80.27</v>
      </c>
      <c r="D389" s="9">
        <v>158980.15694444443</v>
      </c>
      <c r="E389" s="4" t="s">
        <v>4</v>
      </c>
      <c r="F389" s="5">
        <v>-5</v>
      </c>
      <c r="G389" s="27">
        <v>4.87</v>
      </c>
      <c r="H389" s="27">
        <v>99.82</v>
      </c>
      <c r="I389" s="10">
        <v>159009.8673611111</v>
      </c>
      <c r="J389" s="13" t="s">
        <v>5</v>
      </c>
      <c r="K389" s="13">
        <v>24</v>
      </c>
      <c r="L389" s="25">
        <v>4.72</v>
      </c>
      <c r="M389" s="25">
        <v>99.83</v>
      </c>
      <c r="N389" s="14">
        <v>158978</v>
      </c>
      <c r="O389" s="15" t="s">
        <v>0</v>
      </c>
      <c r="P389" s="23">
        <v>95.52</v>
      </c>
      <c r="Q389" s="21">
        <v>15.25</v>
      </c>
    </row>
    <row r="390" spans="1:17" x14ac:dyDescent="0.25">
      <c r="A390" s="7">
        <v>160077</v>
      </c>
      <c r="B390" s="3" t="s">
        <v>0</v>
      </c>
      <c r="C390" s="29">
        <v>77.91</v>
      </c>
      <c r="D390" s="9">
        <v>160072.81458333333</v>
      </c>
      <c r="E390" s="4" t="s">
        <v>4</v>
      </c>
      <c r="F390" s="5">
        <v>-5</v>
      </c>
      <c r="G390" s="27">
        <v>3.65</v>
      </c>
      <c r="H390" s="27">
        <v>99.9</v>
      </c>
      <c r="I390" s="10">
        <v>160102.19166666668</v>
      </c>
      <c r="J390" s="13" t="s">
        <v>2</v>
      </c>
      <c r="K390" s="13">
        <v>25</v>
      </c>
      <c r="L390" s="25">
        <v>1.44</v>
      </c>
      <c r="M390" s="25">
        <v>99.98</v>
      </c>
      <c r="N390" s="14">
        <v>160070</v>
      </c>
      <c r="O390" s="15" t="s">
        <v>0</v>
      </c>
      <c r="P390" s="23">
        <v>88.45</v>
      </c>
      <c r="Q390" s="21">
        <v>10.54</v>
      </c>
    </row>
    <row r="391" spans="1:17" x14ac:dyDescent="0.25">
      <c r="A391" s="7">
        <v>162646</v>
      </c>
      <c r="B391" s="3" t="s">
        <v>0</v>
      </c>
      <c r="C391" s="29">
        <v>83.45</v>
      </c>
      <c r="D391" s="9">
        <v>162641.77291666667</v>
      </c>
      <c r="E391" s="4" t="s">
        <v>4</v>
      </c>
      <c r="F391" s="5">
        <v>-5</v>
      </c>
      <c r="G391" s="27">
        <v>4.9000000000000004</v>
      </c>
      <c r="H391" s="27">
        <v>99.82</v>
      </c>
      <c r="I391" s="10">
        <v>162671.38125000001</v>
      </c>
      <c r="J391" s="13" t="s">
        <v>2</v>
      </c>
      <c r="K391" s="13">
        <v>25</v>
      </c>
      <c r="L391" s="25">
        <v>3.75</v>
      </c>
      <c r="M391" s="25">
        <v>99.89</v>
      </c>
      <c r="N391" s="14">
        <v>162639</v>
      </c>
      <c r="O391" s="15" t="s">
        <v>0</v>
      </c>
      <c r="P391" s="23">
        <v>91.55</v>
      </c>
      <c r="Q391" s="21">
        <v>8.1</v>
      </c>
    </row>
    <row r="392" spans="1:17" x14ac:dyDescent="0.25">
      <c r="A392" s="7">
        <v>166279</v>
      </c>
      <c r="B392" s="3" t="s">
        <v>0</v>
      </c>
      <c r="C392" s="29">
        <v>73.239999999999995</v>
      </c>
      <c r="D392" s="9">
        <v>166274.11597222224</v>
      </c>
      <c r="E392" s="4" t="s">
        <v>4</v>
      </c>
      <c r="F392" s="5">
        <v>-5</v>
      </c>
      <c r="G392" s="27">
        <v>4.9800000000000004</v>
      </c>
      <c r="H392" s="27">
        <v>99.81</v>
      </c>
      <c r="I392" s="10">
        <v>166303.55763888889</v>
      </c>
      <c r="J392" s="13" t="s">
        <v>5</v>
      </c>
      <c r="K392" s="13">
        <v>24</v>
      </c>
      <c r="L392" s="25">
        <v>4.1399999999999997</v>
      </c>
      <c r="M392" s="25">
        <v>99.87</v>
      </c>
      <c r="N392" s="14">
        <v>166272</v>
      </c>
      <c r="O392" s="15" t="s">
        <v>0</v>
      </c>
      <c r="P392" s="23">
        <v>93.51</v>
      </c>
      <c r="Q392" s="21">
        <v>20.27</v>
      </c>
    </row>
    <row r="393" spans="1:17" x14ac:dyDescent="0.25">
      <c r="A393" s="7">
        <v>167756</v>
      </c>
      <c r="B393" s="3" t="s">
        <v>0</v>
      </c>
      <c r="C393" s="29">
        <v>75.680000000000007</v>
      </c>
      <c r="D393" s="9">
        <v>167751.34722222222</v>
      </c>
      <c r="E393" s="4" t="s">
        <v>4</v>
      </c>
      <c r="F393" s="5">
        <v>-5</v>
      </c>
      <c r="G393" s="27">
        <v>0.67</v>
      </c>
      <c r="H393" s="27">
        <v>100</v>
      </c>
      <c r="I393" s="10">
        <v>167780.8201388889</v>
      </c>
      <c r="J393" s="13" t="s">
        <v>5</v>
      </c>
      <c r="K393" s="13">
        <v>24</v>
      </c>
      <c r="L393" s="25">
        <v>3.07</v>
      </c>
      <c r="M393" s="25">
        <v>99.93</v>
      </c>
      <c r="N393" s="14">
        <v>167749</v>
      </c>
      <c r="O393" s="15" t="s">
        <v>0</v>
      </c>
      <c r="P393" s="23">
        <v>94.2</v>
      </c>
      <c r="Q393" s="21">
        <v>18.52</v>
      </c>
    </row>
    <row r="394" spans="1:17" x14ac:dyDescent="0.25">
      <c r="A394" s="7">
        <v>168848</v>
      </c>
      <c r="B394" s="3" t="s">
        <v>0</v>
      </c>
      <c r="C394" s="29">
        <v>80.77</v>
      </c>
      <c r="D394" s="9">
        <v>168843.26805555556</v>
      </c>
      <c r="E394" s="4" t="s">
        <v>4</v>
      </c>
      <c r="F394" s="5">
        <v>-5</v>
      </c>
      <c r="G394" s="27">
        <v>4.38</v>
      </c>
      <c r="H394" s="27">
        <v>99.85</v>
      </c>
      <c r="I394" s="10">
        <v>168872.94791666666</v>
      </c>
      <c r="J394" s="13" t="s">
        <v>5</v>
      </c>
      <c r="K394" s="13">
        <v>24</v>
      </c>
      <c r="L394" s="25">
        <v>4.97</v>
      </c>
      <c r="M394" s="25">
        <v>99.81</v>
      </c>
      <c r="N394" s="14">
        <v>168841</v>
      </c>
      <c r="O394" s="15" t="s">
        <v>0</v>
      </c>
      <c r="P394" s="23">
        <v>94.81</v>
      </c>
      <c r="Q394" s="21">
        <v>14.04</v>
      </c>
    </row>
    <row r="395" spans="1:17" x14ac:dyDescent="0.25">
      <c r="A395" s="7">
        <v>176142</v>
      </c>
      <c r="B395" s="3" t="s">
        <v>0</v>
      </c>
      <c r="C395" s="29">
        <v>74.56</v>
      </c>
      <c r="D395" s="9">
        <v>176137.41875000001</v>
      </c>
      <c r="E395" s="4" t="s">
        <v>4</v>
      </c>
      <c r="F395" s="5">
        <v>-5</v>
      </c>
      <c r="G395" s="27">
        <v>4.87</v>
      </c>
      <c r="H395" s="27">
        <v>99.82</v>
      </c>
      <c r="I395" s="10">
        <v>176166.82361111112</v>
      </c>
      <c r="J395" s="13" t="s">
        <v>5</v>
      </c>
      <c r="K395" s="13">
        <v>24</v>
      </c>
      <c r="L395" s="25">
        <v>4.75</v>
      </c>
      <c r="M395" s="25">
        <v>99.83</v>
      </c>
      <c r="N395" s="14">
        <v>176135</v>
      </c>
      <c r="O395" s="15" t="s">
        <v>0</v>
      </c>
      <c r="P395" s="23">
        <v>91.32</v>
      </c>
      <c r="Q395" s="21">
        <v>16.760000000000002</v>
      </c>
    </row>
    <row r="396" spans="1:17" x14ac:dyDescent="0.25">
      <c r="A396" s="7">
        <v>177619</v>
      </c>
      <c r="B396" s="3" t="s">
        <v>0</v>
      </c>
      <c r="C396" s="29">
        <v>79.06</v>
      </c>
      <c r="D396" s="9">
        <v>177614.54166666666</v>
      </c>
      <c r="E396" s="4" t="s">
        <v>4</v>
      </c>
      <c r="F396" s="5">
        <v>-5</v>
      </c>
      <c r="G396" s="27">
        <v>0.72</v>
      </c>
      <c r="H396" s="27">
        <v>100</v>
      </c>
      <c r="I396" s="10">
        <v>177644.06388888889</v>
      </c>
      <c r="J396" s="13" t="s">
        <v>2</v>
      </c>
      <c r="K396" s="13">
        <v>25</v>
      </c>
      <c r="L396" s="25">
        <v>1.87</v>
      </c>
      <c r="M396" s="25">
        <v>99.97</v>
      </c>
      <c r="N396" s="14">
        <v>177612</v>
      </c>
      <c r="O396" s="15" t="s">
        <v>0</v>
      </c>
      <c r="P396" s="23">
        <v>93.7</v>
      </c>
      <c r="Q396" s="21">
        <v>14.64</v>
      </c>
    </row>
    <row r="397" spans="1:17" x14ac:dyDescent="0.25">
      <c r="A397" s="7">
        <v>178711</v>
      </c>
      <c r="B397" s="3" t="s">
        <v>0</v>
      </c>
      <c r="C397" s="29">
        <v>81.14</v>
      </c>
      <c r="D397" s="9">
        <v>178706.41180555554</v>
      </c>
      <c r="E397" s="4" t="s">
        <v>4</v>
      </c>
      <c r="F397" s="5">
        <v>-5</v>
      </c>
      <c r="G397" s="27">
        <v>3.56</v>
      </c>
      <c r="H397" s="27">
        <v>99.9</v>
      </c>
      <c r="I397" s="10">
        <v>178736.04236111112</v>
      </c>
      <c r="J397" s="13" t="s">
        <v>2</v>
      </c>
      <c r="K397" s="13">
        <v>25</v>
      </c>
      <c r="L397" s="25">
        <v>4.83</v>
      </c>
      <c r="M397" s="25">
        <v>99.82</v>
      </c>
      <c r="N397" s="14">
        <v>178704</v>
      </c>
      <c r="O397" s="15" t="s">
        <v>0</v>
      </c>
      <c r="P397" s="23">
        <v>93.76</v>
      </c>
      <c r="Q397" s="21">
        <v>12.62</v>
      </c>
    </row>
    <row r="398" spans="1:17" x14ac:dyDescent="0.25">
      <c r="A398" s="7">
        <v>183821</v>
      </c>
      <c r="B398" s="3" t="s">
        <v>0</v>
      </c>
      <c r="C398" s="29">
        <v>71.760000000000005</v>
      </c>
      <c r="D398" s="9">
        <v>183816</v>
      </c>
      <c r="E398" s="4" t="s">
        <v>4</v>
      </c>
      <c r="F398" s="5">
        <v>-5</v>
      </c>
      <c r="G398" s="27">
        <v>3.68</v>
      </c>
      <c r="H398" s="27">
        <v>99.9</v>
      </c>
      <c r="I398" s="10">
        <v>183845.47152777779</v>
      </c>
      <c r="J398" s="13" t="s">
        <v>5</v>
      </c>
      <c r="K398" s="13">
        <v>24</v>
      </c>
      <c r="L398" s="25">
        <v>1.47</v>
      </c>
      <c r="M398" s="25">
        <v>99.98</v>
      </c>
      <c r="N398" s="14">
        <v>183814</v>
      </c>
      <c r="O398" s="15" t="s">
        <v>0</v>
      </c>
      <c r="P398" s="23">
        <v>95.56</v>
      </c>
      <c r="Q398" s="21">
        <v>23.8</v>
      </c>
    </row>
    <row r="399" spans="1:17" x14ac:dyDescent="0.25">
      <c r="A399" s="7">
        <v>186005</v>
      </c>
      <c r="B399" s="3" t="s">
        <v>0</v>
      </c>
      <c r="C399" s="29">
        <v>76.430000000000007</v>
      </c>
      <c r="D399" s="9">
        <v>186000.73680555556</v>
      </c>
      <c r="E399" s="4" t="s">
        <v>4</v>
      </c>
      <c r="F399" s="5">
        <v>-5</v>
      </c>
      <c r="G399" s="27">
        <v>4.3899999999999997</v>
      </c>
      <c r="H399" s="27">
        <v>99.85</v>
      </c>
      <c r="I399" s="10">
        <v>186030.11458333334</v>
      </c>
      <c r="J399" s="13" t="s">
        <v>2</v>
      </c>
      <c r="K399" s="13">
        <v>25</v>
      </c>
      <c r="L399" s="25">
        <v>4.99</v>
      </c>
      <c r="M399" s="25">
        <v>99.81</v>
      </c>
      <c r="N399" s="14">
        <v>185998</v>
      </c>
      <c r="O399" s="15" t="s">
        <v>0</v>
      </c>
      <c r="P399" s="23">
        <v>88.94</v>
      </c>
      <c r="Q399" s="21">
        <v>12.51</v>
      </c>
    </row>
    <row r="400" spans="1:17" x14ac:dyDescent="0.25">
      <c r="A400" s="7">
        <v>187482</v>
      </c>
      <c r="B400" s="3" t="s">
        <v>0</v>
      </c>
      <c r="C400" s="29">
        <v>81.75</v>
      </c>
      <c r="D400" s="9">
        <v>187477.69791666666</v>
      </c>
      <c r="E400" s="4" t="s">
        <v>4</v>
      </c>
      <c r="F400" s="5">
        <v>-5</v>
      </c>
      <c r="G400" s="27">
        <v>2.06</v>
      </c>
      <c r="H400" s="27">
        <v>99.97</v>
      </c>
      <c r="I400" s="10">
        <v>187507.27291666667</v>
      </c>
      <c r="J400" s="13" t="s">
        <v>2</v>
      </c>
      <c r="K400" s="13">
        <v>25</v>
      </c>
      <c r="L400" s="25">
        <v>0.51</v>
      </c>
      <c r="M400" s="25">
        <v>100</v>
      </c>
      <c r="N400" s="14">
        <v>187475</v>
      </c>
      <c r="O400" s="15" t="s">
        <v>0</v>
      </c>
      <c r="P400" s="23">
        <v>93.29</v>
      </c>
      <c r="Q400" s="21">
        <v>11.54</v>
      </c>
    </row>
    <row r="401" spans="1:17" x14ac:dyDescent="0.25">
      <c r="A401" s="7">
        <v>188574</v>
      </c>
      <c r="B401" s="3" t="s">
        <v>0</v>
      </c>
      <c r="C401" s="29">
        <v>81.52</v>
      </c>
      <c r="D401" s="9">
        <v>188569.59444444443</v>
      </c>
      <c r="E401" s="4" t="s">
        <v>4</v>
      </c>
      <c r="F401" s="5">
        <v>-5</v>
      </c>
      <c r="G401" s="27">
        <v>2.46</v>
      </c>
      <c r="H401" s="27">
        <v>99.95</v>
      </c>
      <c r="I401" s="10">
        <v>188599.16527777776</v>
      </c>
      <c r="J401" s="13" t="s">
        <v>2</v>
      </c>
      <c r="K401" s="13">
        <v>25</v>
      </c>
      <c r="L401" s="25">
        <v>4.3099999999999996</v>
      </c>
      <c r="M401" s="25">
        <v>99.86</v>
      </c>
      <c r="N401" s="14">
        <v>188567</v>
      </c>
      <c r="O401" s="15" t="s">
        <v>0</v>
      </c>
      <c r="P401" s="23">
        <v>92.25</v>
      </c>
      <c r="Q401" s="21">
        <v>10.73</v>
      </c>
    </row>
    <row r="402" spans="1:17" x14ac:dyDescent="0.25">
      <c r="A402" s="7">
        <v>192207</v>
      </c>
      <c r="B402" s="3" t="s">
        <v>0</v>
      </c>
      <c r="C402" s="29">
        <v>71.349999999999994</v>
      </c>
      <c r="D402" s="9">
        <v>192202.02638888889</v>
      </c>
      <c r="E402" s="4" t="s">
        <v>4</v>
      </c>
      <c r="F402" s="5">
        <v>-5</v>
      </c>
      <c r="G402" s="27">
        <v>1.89</v>
      </c>
      <c r="H402" s="27">
        <v>99.97</v>
      </c>
      <c r="I402" s="10">
        <v>192231.44027777779</v>
      </c>
      <c r="J402" s="13" t="s">
        <v>5</v>
      </c>
      <c r="K402" s="13">
        <v>24</v>
      </c>
      <c r="L402" s="25">
        <v>3.98</v>
      </c>
      <c r="M402" s="25">
        <v>99.88</v>
      </c>
      <c r="N402" s="14">
        <v>192200</v>
      </c>
      <c r="O402" s="15" t="s">
        <v>0</v>
      </c>
      <c r="P402" s="23">
        <v>93.98</v>
      </c>
      <c r="Q402" s="21">
        <v>22.63</v>
      </c>
    </row>
    <row r="403" spans="1:17" x14ac:dyDescent="0.25">
      <c r="A403" s="7">
        <v>193684</v>
      </c>
      <c r="B403" s="3" t="s">
        <v>0</v>
      </c>
      <c r="C403" s="29">
        <v>75.41</v>
      </c>
      <c r="D403" s="9">
        <v>193679.19583333333</v>
      </c>
      <c r="E403" s="4" t="s">
        <v>4</v>
      </c>
      <c r="F403" s="5">
        <v>-5</v>
      </c>
      <c r="G403" s="27">
        <v>4.46</v>
      </c>
      <c r="H403" s="27">
        <v>99.85</v>
      </c>
      <c r="I403" s="10">
        <v>193708.72500000001</v>
      </c>
      <c r="J403" s="13" t="s">
        <v>5</v>
      </c>
      <c r="K403" s="13">
        <v>24</v>
      </c>
      <c r="L403" s="25">
        <v>2.73</v>
      </c>
      <c r="M403" s="25">
        <v>99.94</v>
      </c>
      <c r="N403" s="14">
        <v>193677</v>
      </c>
      <c r="O403" s="15" t="s">
        <v>0</v>
      </c>
      <c r="P403" s="23">
        <v>95.03</v>
      </c>
      <c r="Q403" s="21">
        <v>19.62</v>
      </c>
    </row>
    <row r="404" spans="1:17" x14ac:dyDescent="0.25">
      <c r="A404" s="7">
        <v>194776</v>
      </c>
      <c r="B404" s="3" t="s">
        <v>0</v>
      </c>
      <c r="C404" s="29">
        <v>78.89</v>
      </c>
      <c r="D404" s="9">
        <v>194771.08055555556</v>
      </c>
      <c r="E404" s="4" t="s">
        <v>4</v>
      </c>
      <c r="F404" s="5">
        <v>-5</v>
      </c>
      <c r="G404" s="27">
        <v>0.83</v>
      </c>
      <c r="H404" s="27">
        <v>99.99</v>
      </c>
      <c r="I404" s="10">
        <v>194800.71597222221</v>
      </c>
      <c r="J404" s="13" t="s">
        <v>5</v>
      </c>
      <c r="K404" s="13">
        <v>24</v>
      </c>
      <c r="L404" s="25">
        <v>1.78</v>
      </c>
      <c r="M404" s="25">
        <v>99.98</v>
      </c>
      <c r="N404" s="14">
        <v>194769</v>
      </c>
      <c r="O404" s="15" t="s">
        <v>0</v>
      </c>
      <c r="P404" s="23">
        <v>95.5</v>
      </c>
      <c r="Q404" s="21">
        <v>16.61</v>
      </c>
    </row>
    <row r="405" spans="1:17" x14ac:dyDescent="0.25">
      <c r="A405" s="7">
        <v>197345</v>
      </c>
      <c r="B405" s="3" t="s">
        <v>0</v>
      </c>
      <c r="C405" s="29">
        <v>83.76</v>
      </c>
      <c r="D405" s="9">
        <v>197340.81944444444</v>
      </c>
      <c r="E405" s="4" t="s">
        <v>4</v>
      </c>
      <c r="F405" s="5">
        <v>-5</v>
      </c>
      <c r="G405" s="27">
        <v>3.23</v>
      </c>
      <c r="H405" s="27">
        <v>99.92</v>
      </c>
      <c r="I405" s="10">
        <v>197370.4451388889</v>
      </c>
      <c r="J405" s="13" t="s">
        <v>2</v>
      </c>
      <c r="K405" s="13">
        <v>25</v>
      </c>
      <c r="L405" s="25">
        <v>0.88</v>
      </c>
      <c r="M405" s="25">
        <v>99.99</v>
      </c>
      <c r="N405" s="14">
        <v>197338</v>
      </c>
      <c r="O405" s="15" t="s">
        <v>0</v>
      </c>
      <c r="P405" s="23">
        <v>92.91</v>
      </c>
      <c r="Q405" s="21">
        <v>9.16</v>
      </c>
    </row>
    <row r="406" spans="1:17" x14ac:dyDescent="0.25">
      <c r="A406" s="7">
        <v>198437</v>
      </c>
      <c r="B406" s="3" t="s">
        <v>0</v>
      </c>
      <c r="C406" s="29">
        <v>82.06</v>
      </c>
      <c r="D406" s="9">
        <v>198432.81736111111</v>
      </c>
      <c r="E406" s="4" t="s">
        <v>4</v>
      </c>
      <c r="F406" s="5">
        <v>-5</v>
      </c>
      <c r="G406" s="27">
        <v>1.17</v>
      </c>
      <c r="H406" s="27">
        <v>99.99</v>
      </c>
      <c r="I406" s="10">
        <v>198462.32500000001</v>
      </c>
      <c r="J406" s="13" t="s">
        <v>2</v>
      </c>
      <c r="K406" s="13">
        <v>25</v>
      </c>
      <c r="L406" s="25">
        <v>3.45</v>
      </c>
      <c r="M406" s="25">
        <v>99.91</v>
      </c>
      <c r="N406" s="14">
        <v>198430</v>
      </c>
      <c r="O406" s="15" t="s">
        <v>0</v>
      </c>
      <c r="P406" s="23">
        <v>90.19</v>
      </c>
      <c r="Q406" s="21">
        <v>8.1300000000000008</v>
      </c>
    </row>
    <row r="407" spans="1:17" x14ac:dyDescent="0.25">
      <c r="A407" s="7">
        <v>202070</v>
      </c>
      <c r="B407" s="3" t="s">
        <v>0</v>
      </c>
      <c r="C407" s="29">
        <v>73.09</v>
      </c>
      <c r="D407" s="9">
        <v>202065.34791666668</v>
      </c>
      <c r="E407" s="4" t="s">
        <v>4</v>
      </c>
      <c r="F407" s="5">
        <v>-5</v>
      </c>
      <c r="G407" s="27">
        <v>0.54</v>
      </c>
      <c r="H407" s="27">
        <v>100</v>
      </c>
      <c r="I407" s="10">
        <v>202094.72847222222</v>
      </c>
      <c r="J407" s="13" t="s">
        <v>5</v>
      </c>
      <c r="K407" s="13">
        <v>24</v>
      </c>
      <c r="L407" s="25">
        <v>2.99</v>
      </c>
      <c r="M407" s="25">
        <v>99.93</v>
      </c>
      <c r="N407" s="14">
        <v>202063</v>
      </c>
      <c r="O407" s="15" t="s">
        <v>0</v>
      </c>
      <c r="P407" s="23">
        <v>91.83</v>
      </c>
      <c r="Q407" s="21">
        <v>18.739999999999998</v>
      </c>
    </row>
    <row r="408" spans="1:17" x14ac:dyDescent="0.25">
      <c r="A408" s="7">
        <v>203547</v>
      </c>
      <c r="B408" s="3" t="s">
        <v>0</v>
      </c>
      <c r="C408" s="29">
        <v>78.430000000000007</v>
      </c>
      <c r="D408" s="9">
        <v>203542.35277777776</v>
      </c>
      <c r="E408" s="4" t="s">
        <v>4</v>
      </c>
      <c r="F408" s="5">
        <v>-5</v>
      </c>
      <c r="G408" s="27">
        <v>4.9000000000000004</v>
      </c>
      <c r="H408" s="27">
        <v>99.82</v>
      </c>
      <c r="I408" s="10">
        <v>203571.94097222222</v>
      </c>
      <c r="J408" s="13" t="s">
        <v>5</v>
      </c>
      <c r="K408" s="13">
        <v>24</v>
      </c>
      <c r="L408" s="25">
        <v>3.77</v>
      </c>
      <c r="M408" s="25">
        <v>99.89</v>
      </c>
      <c r="N408" s="14">
        <v>203540</v>
      </c>
      <c r="O408" s="15" t="s">
        <v>0</v>
      </c>
      <c r="P408" s="23">
        <v>94.65</v>
      </c>
      <c r="Q408" s="21">
        <v>16.22</v>
      </c>
    </row>
    <row r="409" spans="1:17" x14ac:dyDescent="0.25">
      <c r="A409" s="7">
        <v>204639</v>
      </c>
      <c r="B409" s="3" t="s">
        <v>0</v>
      </c>
      <c r="C409" s="29">
        <v>79.25</v>
      </c>
      <c r="D409" s="9">
        <v>204634.25833333333</v>
      </c>
      <c r="E409" s="4" t="s">
        <v>4</v>
      </c>
      <c r="F409" s="5">
        <v>-5</v>
      </c>
      <c r="G409" s="27">
        <v>2.16</v>
      </c>
      <c r="H409" s="27">
        <v>99.96</v>
      </c>
      <c r="I409" s="10">
        <v>204663.84236111111</v>
      </c>
      <c r="J409" s="13" t="s">
        <v>5</v>
      </c>
      <c r="K409" s="13">
        <v>24</v>
      </c>
      <c r="L409" s="25">
        <v>0.42</v>
      </c>
      <c r="M409" s="25">
        <v>100</v>
      </c>
      <c r="N409" s="14">
        <v>204632</v>
      </c>
      <c r="O409" s="15" t="s">
        <v>0</v>
      </c>
      <c r="P409" s="23">
        <v>94.24</v>
      </c>
      <c r="Q409" s="21">
        <v>15</v>
      </c>
    </row>
    <row r="410" spans="1:17" x14ac:dyDescent="0.25">
      <c r="A410" s="7">
        <v>207208</v>
      </c>
      <c r="B410" s="3" t="s">
        <v>0</v>
      </c>
      <c r="C410" s="29">
        <v>85.17</v>
      </c>
      <c r="D410" s="9">
        <v>207203.91458333333</v>
      </c>
      <c r="E410" s="4" t="s">
        <v>4</v>
      </c>
      <c r="F410" s="5">
        <v>-5</v>
      </c>
      <c r="G410" s="27">
        <v>4.16</v>
      </c>
      <c r="H410" s="27">
        <v>99.87</v>
      </c>
      <c r="I410" s="10">
        <v>207233.58263888888</v>
      </c>
      <c r="J410" s="13" t="s">
        <v>2</v>
      </c>
      <c r="K410" s="13">
        <v>25</v>
      </c>
      <c r="L410" s="25">
        <v>2.21</v>
      </c>
      <c r="M410" s="25">
        <v>99.96</v>
      </c>
      <c r="N410" s="14">
        <v>207201</v>
      </c>
      <c r="O410" s="15" t="s">
        <v>0</v>
      </c>
      <c r="P410" s="23">
        <v>92.5</v>
      </c>
      <c r="Q410" s="21">
        <v>7.33</v>
      </c>
    </row>
    <row r="411" spans="1:17" x14ac:dyDescent="0.25">
      <c r="A411" s="7">
        <v>211933</v>
      </c>
      <c r="B411" s="3" t="s">
        <v>0</v>
      </c>
      <c r="C411" s="29">
        <v>75.400000000000006</v>
      </c>
      <c r="D411" s="9">
        <v>211928.6798611111</v>
      </c>
      <c r="E411" s="4" t="s">
        <v>4</v>
      </c>
      <c r="F411" s="5">
        <v>-5</v>
      </c>
      <c r="G411" s="27">
        <v>0.84</v>
      </c>
      <c r="H411" s="27">
        <v>99.99</v>
      </c>
      <c r="I411" s="10">
        <v>211958.04027777776</v>
      </c>
      <c r="J411" s="13" t="s">
        <v>2</v>
      </c>
      <c r="K411" s="13">
        <v>25</v>
      </c>
      <c r="L411" s="25">
        <v>1.78</v>
      </c>
      <c r="M411" s="25">
        <v>99.98</v>
      </c>
      <c r="N411" s="14">
        <v>211926</v>
      </c>
      <c r="O411" s="15" t="s">
        <v>0</v>
      </c>
      <c r="P411" s="23">
        <v>89.52</v>
      </c>
      <c r="Q411" s="21">
        <v>14.12</v>
      </c>
    </row>
    <row r="412" spans="1:17" x14ac:dyDescent="0.25">
      <c r="A412" s="7">
        <v>213410</v>
      </c>
      <c r="B412" s="3" t="s">
        <v>0</v>
      </c>
      <c r="C412" s="29">
        <v>80.760000000000005</v>
      </c>
      <c r="D412" s="9">
        <v>213405.47361111111</v>
      </c>
      <c r="E412" s="4" t="s">
        <v>4</v>
      </c>
      <c r="F412" s="5">
        <v>-5</v>
      </c>
      <c r="G412" s="27">
        <v>4.95</v>
      </c>
      <c r="H412" s="27">
        <v>99.81</v>
      </c>
      <c r="I412" s="10">
        <v>213435.11597222224</v>
      </c>
      <c r="J412" s="13" t="s">
        <v>2</v>
      </c>
      <c r="K412" s="13">
        <v>25</v>
      </c>
      <c r="L412" s="25">
        <v>4.53</v>
      </c>
      <c r="M412" s="25">
        <v>99.84</v>
      </c>
      <c r="N412" s="14">
        <v>213403</v>
      </c>
      <c r="O412" s="15" t="s">
        <v>0</v>
      </c>
      <c r="P412" s="23">
        <v>94.36</v>
      </c>
      <c r="Q412" s="21">
        <v>13.6</v>
      </c>
    </row>
    <row r="413" spans="1:17" x14ac:dyDescent="0.25">
      <c r="A413" s="7">
        <v>214502</v>
      </c>
      <c r="B413" s="3" t="s">
        <v>0</v>
      </c>
      <c r="C413" s="29">
        <v>79.64</v>
      </c>
      <c r="D413" s="9">
        <v>214497.46875</v>
      </c>
      <c r="E413" s="4" t="s">
        <v>4</v>
      </c>
      <c r="F413" s="5">
        <v>-5</v>
      </c>
      <c r="G413" s="27">
        <v>3.32</v>
      </c>
      <c r="H413" s="27">
        <v>99.92</v>
      </c>
      <c r="I413" s="10">
        <v>214527</v>
      </c>
      <c r="J413" s="13" t="s">
        <v>2</v>
      </c>
      <c r="K413" s="13">
        <v>25</v>
      </c>
      <c r="L413" s="25">
        <v>0.98</v>
      </c>
      <c r="M413" s="25">
        <v>99.99</v>
      </c>
      <c r="N413" s="14">
        <v>214495</v>
      </c>
      <c r="O413" s="15" t="s">
        <v>0</v>
      </c>
      <c r="P413" s="23">
        <v>92.53</v>
      </c>
      <c r="Q413" s="21">
        <v>12.89</v>
      </c>
    </row>
    <row r="414" spans="1:17" x14ac:dyDescent="0.25">
      <c r="A414" s="7">
        <v>222181</v>
      </c>
      <c r="B414" s="3" t="s">
        <v>0</v>
      </c>
      <c r="C414" s="29">
        <v>68.5</v>
      </c>
      <c r="D414" s="9">
        <v>222176.05208333334</v>
      </c>
      <c r="E414" s="4" t="s">
        <v>4</v>
      </c>
      <c r="F414" s="5">
        <v>-5</v>
      </c>
      <c r="G414" s="27">
        <v>1.1299999999999999</v>
      </c>
      <c r="H414" s="27">
        <v>99.99</v>
      </c>
      <c r="I414" s="10">
        <v>222205.39791666667</v>
      </c>
      <c r="J414" s="13" t="s">
        <v>5</v>
      </c>
      <c r="K414" s="13">
        <v>24</v>
      </c>
      <c r="L414" s="25">
        <v>3.42</v>
      </c>
      <c r="M414" s="25">
        <v>99.91</v>
      </c>
      <c r="N414" s="14">
        <v>222174</v>
      </c>
      <c r="O414" s="15" t="s">
        <v>0</v>
      </c>
      <c r="P414" s="23">
        <v>94.19</v>
      </c>
      <c r="Q414" s="21">
        <v>25.69</v>
      </c>
    </row>
    <row r="415" spans="1:17" x14ac:dyDescent="0.25">
      <c r="A415" s="7">
        <v>223273</v>
      </c>
      <c r="B415" s="3" t="s">
        <v>0</v>
      </c>
      <c r="C415" s="29">
        <v>82.49</v>
      </c>
      <c r="D415" s="9">
        <v>223268.56875000001</v>
      </c>
      <c r="E415" s="4" t="s">
        <v>4</v>
      </c>
      <c r="F415" s="5">
        <v>-5</v>
      </c>
      <c r="G415" s="27">
        <v>4.6100000000000003</v>
      </c>
      <c r="H415" s="27">
        <v>99.84</v>
      </c>
      <c r="I415" s="10">
        <v>223298.25138888889</v>
      </c>
      <c r="J415" s="13" t="s">
        <v>2</v>
      </c>
      <c r="K415" s="13">
        <v>25</v>
      </c>
      <c r="L415" s="25">
        <v>4.92</v>
      </c>
      <c r="M415" s="25">
        <v>99.82</v>
      </c>
      <c r="N415" s="14">
        <v>223266</v>
      </c>
      <c r="O415" s="15" t="s">
        <v>0</v>
      </c>
      <c r="P415" s="23">
        <v>94.08</v>
      </c>
      <c r="Q415" s="21">
        <v>11.59</v>
      </c>
    </row>
    <row r="416" spans="1:17" x14ac:dyDescent="0.25">
      <c r="A416" s="7">
        <v>224365</v>
      </c>
      <c r="B416" s="3" t="s">
        <v>0</v>
      </c>
      <c r="C416" s="29">
        <v>80.239999999999995</v>
      </c>
      <c r="D416" s="9">
        <v>224360.71319444446</v>
      </c>
      <c r="E416" s="4" t="s">
        <v>4</v>
      </c>
      <c r="F416" s="5">
        <v>-5</v>
      </c>
      <c r="G416" s="27">
        <v>4.22</v>
      </c>
      <c r="H416" s="27">
        <v>99.86</v>
      </c>
      <c r="I416" s="10">
        <v>224390.19375000001</v>
      </c>
      <c r="J416" s="13" t="s">
        <v>2</v>
      </c>
      <c r="K416" s="13">
        <v>25</v>
      </c>
      <c r="L416" s="25">
        <v>2.29</v>
      </c>
      <c r="M416" s="25">
        <v>99.96</v>
      </c>
      <c r="N416" s="14">
        <v>224358</v>
      </c>
      <c r="O416" s="15" t="s">
        <v>0</v>
      </c>
      <c r="P416" s="23">
        <v>90.31</v>
      </c>
      <c r="Q416" s="21">
        <v>10.08</v>
      </c>
    </row>
    <row r="417" spans="1:17" x14ac:dyDescent="0.25">
      <c r="A417" s="7">
        <v>227998</v>
      </c>
      <c r="B417" s="3" t="s">
        <v>0</v>
      </c>
      <c r="C417" s="29">
        <v>71.69</v>
      </c>
      <c r="D417" s="9">
        <v>227993.28819444444</v>
      </c>
      <c r="E417" s="4" t="s">
        <v>4</v>
      </c>
      <c r="F417" s="5">
        <v>-5</v>
      </c>
      <c r="G417" s="27">
        <v>4.5199999999999996</v>
      </c>
      <c r="H417" s="27">
        <v>99.84</v>
      </c>
      <c r="I417" s="10">
        <v>228022.67013888888</v>
      </c>
      <c r="J417" s="13" t="s">
        <v>5</v>
      </c>
      <c r="K417" s="13">
        <v>24</v>
      </c>
      <c r="L417" s="25">
        <v>2.82</v>
      </c>
      <c r="M417" s="25">
        <v>99.94</v>
      </c>
      <c r="N417" s="14">
        <v>227991</v>
      </c>
      <c r="O417" s="15" t="s">
        <v>0</v>
      </c>
      <c r="P417" s="23">
        <v>92.08</v>
      </c>
      <c r="Q417" s="21">
        <v>20.39</v>
      </c>
    </row>
    <row r="418" spans="1:17" x14ac:dyDescent="0.25">
      <c r="A418" s="7">
        <v>229475</v>
      </c>
      <c r="B418" s="3" t="s">
        <v>0</v>
      </c>
      <c r="C418" s="29">
        <v>77.61</v>
      </c>
      <c r="D418" s="9">
        <v>229470.1326388889</v>
      </c>
      <c r="E418" s="4" t="s">
        <v>4</v>
      </c>
      <c r="F418" s="5">
        <v>-5</v>
      </c>
      <c r="G418" s="27">
        <v>2.41</v>
      </c>
      <c r="H418" s="27">
        <v>99.96</v>
      </c>
      <c r="I418" s="10">
        <v>229499.76041666666</v>
      </c>
      <c r="J418" s="13" t="s">
        <v>5</v>
      </c>
      <c r="K418" s="13">
        <v>24</v>
      </c>
      <c r="L418" s="25">
        <v>4.3</v>
      </c>
      <c r="M418" s="25">
        <v>99.86</v>
      </c>
      <c r="N418" s="14">
        <v>229468</v>
      </c>
      <c r="O418" s="15" t="s">
        <v>0</v>
      </c>
      <c r="P418" s="23">
        <v>95.81</v>
      </c>
      <c r="Q418" s="21">
        <v>18.21</v>
      </c>
    </row>
    <row r="419" spans="1:17" x14ac:dyDescent="0.25">
      <c r="A419" s="7">
        <v>230567</v>
      </c>
      <c r="B419" s="3" t="s">
        <v>0</v>
      </c>
      <c r="C419" s="29">
        <v>77</v>
      </c>
      <c r="D419" s="9">
        <v>230562.09722222222</v>
      </c>
      <c r="E419" s="4" t="s">
        <v>4</v>
      </c>
      <c r="F419" s="5">
        <v>-5</v>
      </c>
      <c r="G419" s="27">
        <v>4.95</v>
      </c>
      <c r="H419" s="27">
        <v>99.81</v>
      </c>
      <c r="I419" s="10">
        <v>230591.66875000001</v>
      </c>
      <c r="J419" s="13" t="s">
        <v>5</v>
      </c>
      <c r="K419" s="13">
        <v>24</v>
      </c>
      <c r="L419" s="25">
        <v>4.57</v>
      </c>
      <c r="M419" s="25">
        <v>99.84</v>
      </c>
      <c r="N419" s="14">
        <v>230560</v>
      </c>
      <c r="O419" s="15" t="s">
        <v>0</v>
      </c>
      <c r="P419" s="23">
        <v>94.61</v>
      </c>
      <c r="Q419" s="21">
        <v>17.600000000000001</v>
      </c>
    </row>
    <row r="420" spans="1:17" x14ac:dyDescent="0.25">
      <c r="A420" s="7">
        <v>232044</v>
      </c>
      <c r="B420" s="3" t="s">
        <v>0</v>
      </c>
      <c r="C420" s="29">
        <v>72.400000000000006</v>
      </c>
      <c r="D420" s="9">
        <v>232039.35555555555</v>
      </c>
      <c r="E420" s="4" t="s">
        <v>4</v>
      </c>
      <c r="F420" s="5">
        <v>-5</v>
      </c>
      <c r="G420" s="27">
        <v>0.24</v>
      </c>
      <c r="H420" s="27">
        <v>100</v>
      </c>
      <c r="I420" s="10">
        <v>232068.72013888889</v>
      </c>
      <c r="J420" s="13" t="s">
        <v>5</v>
      </c>
      <c r="K420" s="13">
        <v>24</v>
      </c>
      <c r="L420" s="25">
        <v>2.29</v>
      </c>
      <c r="M420" s="25">
        <v>99.96</v>
      </c>
      <c r="N420" s="14">
        <v>232037</v>
      </c>
      <c r="O420" s="15" t="s">
        <v>0</v>
      </c>
      <c r="P420" s="23">
        <v>92.93</v>
      </c>
      <c r="Q420" s="21">
        <v>20.53</v>
      </c>
    </row>
    <row r="421" spans="1:17" x14ac:dyDescent="0.25">
      <c r="A421" s="7">
        <v>233136</v>
      </c>
      <c r="B421" s="3" t="s">
        <v>0</v>
      </c>
      <c r="C421" s="29">
        <v>83.71</v>
      </c>
      <c r="D421" s="9">
        <v>233131.65347222221</v>
      </c>
      <c r="E421" s="4" t="s">
        <v>4</v>
      </c>
      <c r="F421" s="5">
        <v>-5</v>
      </c>
      <c r="G421" s="27">
        <v>3.9</v>
      </c>
      <c r="H421" s="27">
        <v>99.88</v>
      </c>
      <c r="I421" s="10">
        <v>233161.35555555555</v>
      </c>
      <c r="J421" s="13" t="s">
        <v>2</v>
      </c>
      <c r="K421" s="13">
        <v>25</v>
      </c>
      <c r="L421" s="25">
        <v>4.93</v>
      </c>
      <c r="M421" s="25">
        <v>99.81</v>
      </c>
      <c r="N421" s="14">
        <v>233129</v>
      </c>
      <c r="O421" s="15" t="s">
        <v>0</v>
      </c>
      <c r="P421" s="23">
        <v>93.71</v>
      </c>
      <c r="Q421" s="21">
        <v>9.99</v>
      </c>
    </row>
    <row r="422" spans="1:17" x14ac:dyDescent="0.25">
      <c r="A422" s="7">
        <v>234228</v>
      </c>
      <c r="B422" s="3" t="s">
        <v>0</v>
      </c>
      <c r="C422" s="29">
        <v>81.14</v>
      </c>
      <c r="D422" s="9">
        <v>234223.98611111112</v>
      </c>
      <c r="E422" s="4" t="s">
        <v>4</v>
      </c>
      <c r="F422" s="5">
        <v>-5</v>
      </c>
      <c r="G422" s="27">
        <v>4.79</v>
      </c>
      <c r="H422" s="27">
        <v>99.83</v>
      </c>
      <c r="I422" s="10">
        <v>234253.42152777777</v>
      </c>
      <c r="J422" s="13" t="s">
        <v>2</v>
      </c>
      <c r="K422" s="13">
        <v>25</v>
      </c>
      <c r="L422" s="25">
        <v>3.43</v>
      </c>
      <c r="M422" s="25">
        <v>99.91</v>
      </c>
      <c r="N422" s="14">
        <v>234221</v>
      </c>
      <c r="O422" s="15" t="s">
        <v>0</v>
      </c>
      <c r="P422" s="23">
        <v>87.67</v>
      </c>
      <c r="Q422" s="21">
        <v>6.53</v>
      </c>
    </row>
    <row r="423" spans="1:17" x14ac:dyDescent="0.25">
      <c r="A423" s="7">
        <v>237861</v>
      </c>
      <c r="B423" s="3" t="s">
        <v>0</v>
      </c>
      <c r="C423" s="29">
        <v>74.3</v>
      </c>
      <c r="D423" s="9">
        <v>237856.61458333334</v>
      </c>
      <c r="E423" s="4" t="s">
        <v>4</v>
      </c>
      <c r="F423" s="5">
        <v>-5</v>
      </c>
      <c r="G423" s="27">
        <v>4.93</v>
      </c>
      <c r="H423" s="27">
        <v>99.82</v>
      </c>
      <c r="I423" s="10">
        <v>237885.99027777778</v>
      </c>
      <c r="J423" s="13" t="s">
        <v>5</v>
      </c>
      <c r="K423" s="13">
        <v>24</v>
      </c>
      <c r="L423" s="25">
        <v>3.84</v>
      </c>
      <c r="M423" s="25">
        <v>99.89</v>
      </c>
      <c r="N423" s="14">
        <v>237854</v>
      </c>
      <c r="O423" s="15" t="s">
        <v>0</v>
      </c>
      <c r="P423" s="23">
        <v>89.99</v>
      </c>
      <c r="Q423" s="21">
        <v>15.69</v>
      </c>
    </row>
    <row r="424" spans="1:17" x14ac:dyDescent="0.25">
      <c r="A424" s="7">
        <v>239338</v>
      </c>
      <c r="B424" s="3" t="s">
        <v>0</v>
      </c>
      <c r="C424" s="29">
        <v>79.77</v>
      </c>
      <c r="D424" s="9">
        <v>239333.24583333332</v>
      </c>
      <c r="E424" s="4" t="s">
        <v>4</v>
      </c>
      <c r="F424" s="5">
        <v>-5</v>
      </c>
      <c r="G424" s="27">
        <v>1.1000000000000001</v>
      </c>
      <c r="H424" s="27">
        <v>99.99</v>
      </c>
      <c r="I424" s="10">
        <v>239362.91041666668</v>
      </c>
      <c r="J424" s="13" t="s">
        <v>5</v>
      </c>
      <c r="K424" s="13">
        <v>24</v>
      </c>
      <c r="L424" s="25">
        <v>3.43</v>
      </c>
      <c r="M424" s="25">
        <v>99.91</v>
      </c>
      <c r="N424" s="14">
        <v>239331</v>
      </c>
      <c r="O424" s="15" t="s">
        <v>0</v>
      </c>
      <c r="P424" s="23">
        <v>95.53</v>
      </c>
      <c r="Q424" s="21">
        <v>15.76</v>
      </c>
    </row>
    <row r="425" spans="1:17" x14ac:dyDescent="0.25">
      <c r="A425" s="7">
        <v>240430</v>
      </c>
      <c r="B425" s="3" t="s">
        <v>0</v>
      </c>
      <c r="C425" s="29">
        <v>77.48</v>
      </c>
      <c r="D425" s="9">
        <v>240425.32916666666</v>
      </c>
      <c r="E425" s="4" t="s">
        <v>4</v>
      </c>
      <c r="F425" s="5">
        <v>-5</v>
      </c>
      <c r="G425" s="27">
        <v>4.59</v>
      </c>
      <c r="H425" s="27">
        <v>99.84</v>
      </c>
      <c r="I425" s="10">
        <v>240454.84305555557</v>
      </c>
      <c r="J425" s="13" t="s">
        <v>5</v>
      </c>
      <c r="K425" s="13">
        <v>24</v>
      </c>
      <c r="L425" s="25">
        <v>4.95</v>
      </c>
      <c r="M425" s="25">
        <v>99.81</v>
      </c>
      <c r="N425" s="14">
        <v>240423</v>
      </c>
      <c r="O425" s="15" t="s">
        <v>0</v>
      </c>
      <c r="P425" s="23">
        <v>92.91</v>
      </c>
      <c r="Q425" s="21">
        <v>15.43</v>
      </c>
    </row>
    <row r="426" spans="1:17" x14ac:dyDescent="0.25">
      <c r="A426" s="7">
        <v>242999</v>
      </c>
      <c r="B426" s="3" t="s">
        <v>0</v>
      </c>
      <c r="C426" s="29">
        <v>84.56</v>
      </c>
      <c r="D426" s="9">
        <v>242994.7423611111</v>
      </c>
      <c r="E426" s="4" t="s">
        <v>4</v>
      </c>
      <c r="F426" s="5">
        <v>-5</v>
      </c>
      <c r="G426" s="27">
        <v>2.89</v>
      </c>
      <c r="H426" s="27">
        <v>99.94</v>
      </c>
      <c r="I426" s="10">
        <v>243024.44166666668</v>
      </c>
      <c r="J426" s="13" t="s">
        <v>2</v>
      </c>
      <c r="K426" s="13">
        <v>25</v>
      </c>
      <c r="L426" s="25">
        <v>4.55</v>
      </c>
      <c r="M426" s="25">
        <v>99.84</v>
      </c>
      <c r="N426" s="14">
        <v>242992</v>
      </c>
      <c r="O426" s="15" t="s">
        <v>0</v>
      </c>
      <c r="P426" s="23">
        <v>93.14</v>
      </c>
      <c r="Q426" s="21">
        <v>8.58</v>
      </c>
    </row>
    <row r="427" spans="1:17" x14ac:dyDescent="0.25">
      <c r="A427" s="7">
        <v>247724</v>
      </c>
      <c r="B427" s="3" t="s">
        <v>0</v>
      </c>
      <c r="C427" s="29">
        <v>77.37</v>
      </c>
      <c r="D427" s="9">
        <v>247719.93680555557</v>
      </c>
      <c r="E427" s="4" t="s">
        <v>4</v>
      </c>
      <c r="F427" s="5">
        <v>-5</v>
      </c>
      <c r="G427" s="27">
        <v>4.95</v>
      </c>
      <c r="H427" s="27">
        <v>99.81</v>
      </c>
      <c r="I427" s="10">
        <v>247749.31666666668</v>
      </c>
      <c r="J427" s="13" t="s">
        <v>2</v>
      </c>
      <c r="K427" s="13">
        <v>25</v>
      </c>
      <c r="L427" s="25">
        <v>4.57</v>
      </c>
      <c r="M427" s="25">
        <v>99.84</v>
      </c>
      <c r="N427" s="14">
        <v>247717</v>
      </c>
      <c r="O427" s="15" t="s">
        <v>0</v>
      </c>
      <c r="P427" s="23">
        <v>88.09</v>
      </c>
      <c r="Q427" s="21">
        <v>10.72</v>
      </c>
    </row>
    <row r="428" spans="1:17" x14ac:dyDescent="0.25">
      <c r="A428" s="7">
        <v>249201</v>
      </c>
      <c r="B428" s="3" t="s">
        <v>0</v>
      </c>
      <c r="C428" s="29">
        <v>81.33</v>
      </c>
      <c r="D428" s="9">
        <v>249196.34305555557</v>
      </c>
      <c r="E428" s="4" t="s">
        <v>4</v>
      </c>
      <c r="F428" s="5">
        <v>-5</v>
      </c>
      <c r="G428" s="27">
        <v>0.3</v>
      </c>
      <c r="H428" s="27">
        <v>100</v>
      </c>
      <c r="I428" s="10">
        <v>249226.03055555557</v>
      </c>
      <c r="J428" s="13" t="s">
        <v>2</v>
      </c>
      <c r="K428" s="13">
        <v>25</v>
      </c>
      <c r="L428" s="25">
        <v>2.2799999999999998</v>
      </c>
      <c r="M428" s="25">
        <v>99.96</v>
      </c>
      <c r="N428" s="14">
        <v>249194</v>
      </c>
      <c r="O428" s="15" t="s">
        <v>0</v>
      </c>
      <c r="P428" s="23">
        <v>95.17</v>
      </c>
      <c r="Q428" s="21">
        <v>13.84</v>
      </c>
    </row>
    <row r="429" spans="1:17" x14ac:dyDescent="0.25">
      <c r="A429" s="7">
        <v>250293</v>
      </c>
      <c r="B429" s="3" t="s">
        <v>0</v>
      </c>
      <c r="C429" s="29">
        <v>78.3</v>
      </c>
      <c r="D429" s="9">
        <v>250288.59652777779</v>
      </c>
      <c r="E429" s="4" t="s">
        <v>4</v>
      </c>
      <c r="F429" s="5">
        <v>-5</v>
      </c>
      <c r="G429" s="27">
        <v>3.88</v>
      </c>
      <c r="H429" s="27">
        <v>99.89</v>
      </c>
      <c r="I429" s="10">
        <v>250318.05555555556</v>
      </c>
      <c r="J429" s="13" t="s">
        <v>2</v>
      </c>
      <c r="K429" s="13">
        <v>25</v>
      </c>
      <c r="L429" s="25">
        <v>4.9400000000000004</v>
      </c>
      <c r="M429" s="25">
        <v>99.81</v>
      </c>
      <c r="N429" s="14">
        <v>250286</v>
      </c>
      <c r="O429" s="15" t="s">
        <v>0</v>
      </c>
      <c r="P429" s="23">
        <v>90.73</v>
      </c>
      <c r="Q429" s="21">
        <v>12.43</v>
      </c>
    </row>
    <row r="430" spans="1:17" x14ac:dyDescent="0.25">
      <c r="A430" s="7">
        <v>252862</v>
      </c>
      <c r="B430" s="3" t="s">
        <v>0</v>
      </c>
      <c r="C430" s="29">
        <v>85.14</v>
      </c>
      <c r="D430" s="9">
        <v>252857.84791666668</v>
      </c>
      <c r="E430" s="4" t="s">
        <v>4</v>
      </c>
      <c r="F430" s="5">
        <v>-5</v>
      </c>
      <c r="G430" s="27">
        <v>1.64</v>
      </c>
      <c r="H430" s="27">
        <v>99.98</v>
      </c>
      <c r="I430" s="10">
        <v>252887.52291666667</v>
      </c>
      <c r="J430" s="13" t="s">
        <v>2</v>
      </c>
      <c r="K430" s="13">
        <v>25</v>
      </c>
      <c r="L430" s="25">
        <v>3.8</v>
      </c>
      <c r="M430" s="25">
        <v>99.89</v>
      </c>
      <c r="N430" s="14">
        <v>252855</v>
      </c>
      <c r="O430" s="15" t="s">
        <v>0</v>
      </c>
      <c r="P430" s="23">
        <v>92.26</v>
      </c>
      <c r="Q430" s="21">
        <v>7.12</v>
      </c>
    </row>
    <row r="431" spans="1:17" x14ac:dyDescent="0.25">
      <c r="A431" s="7">
        <v>257972</v>
      </c>
      <c r="B431" s="3" t="s">
        <v>0</v>
      </c>
      <c r="C431" s="29">
        <v>72.17</v>
      </c>
      <c r="D431" s="9">
        <v>257967.26250000001</v>
      </c>
      <c r="E431" s="4" t="s">
        <v>4</v>
      </c>
      <c r="F431" s="5">
        <v>-5</v>
      </c>
      <c r="G431" s="27">
        <v>4.8</v>
      </c>
      <c r="H431" s="27">
        <v>99.82</v>
      </c>
      <c r="I431" s="10">
        <v>257996.66944444444</v>
      </c>
      <c r="J431" s="13" t="s">
        <v>5</v>
      </c>
      <c r="K431" s="13">
        <v>24</v>
      </c>
      <c r="L431" s="25">
        <v>3.45</v>
      </c>
      <c r="M431" s="25">
        <v>99.91</v>
      </c>
      <c r="N431" s="14">
        <v>257965</v>
      </c>
      <c r="O431" s="15" t="s">
        <v>0</v>
      </c>
      <c r="P431" s="23">
        <v>93.64</v>
      </c>
      <c r="Q431" s="21">
        <v>21.48</v>
      </c>
    </row>
    <row r="432" spans="1:17" x14ac:dyDescent="0.25">
      <c r="A432" s="7">
        <v>259064</v>
      </c>
      <c r="B432" s="3" t="s">
        <v>0</v>
      </c>
      <c r="C432" s="29">
        <v>82.38</v>
      </c>
      <c r="D432" s="9">
        <v>259059.43680555557</v>
      </c>
      <c r="E432" s="4" t="s">
        <v>4</v>
      </c>
      <c r="F432" s="5">
        <v>-5</v>
      </c>
      <c r="G432" s="27">
        <v>1.67</v>
      </c>
      <c r="H432" s="27">
        <v>99.98</v>
      </c>
      <c r="I432" s="10">
        <v>259089.1326388889</v>
      </c>
      <c r="J432" s="13" t="s">
        <v>2</v>
      </c>
      <c r="K432" s="13">
        <v>25</v>
      </c>
      <c r="L432" s="25">
        <v>0.95</v>
      </c>
      <c r="M432" s="25">
        <v>99.99</v>
      </c>
      <c r="N432" s="14">
        <v>259057</v>
      </c>
      <c r="O432" s="15" t="s">
        <v>0</v>
      </c>
      <c r="P432" s="23">
        <v>94.65</v>
      </c>
      <c r="Q432" s="21">
        <v>12.27</v>
      </c>
    </row>
    <row r="433" spans="1:17" x14ac:dyDescent="0.25">
      <c r="A433" s="7">
        <v>260156</v>
      </c>
      <c r="B433" s="3" t="s">
        <v>0</v>
      </c>
      <c r="C433" s="29">
        <v>79.53</v>
      </c>
      <c r="D433" s="9">
        <v>260151.89166666666</v>
      </c>
      <c r="E433" s="4" t="s">
        <v>4</v>
      </c>
      <c r="F433" s="5">
        <v>-5</v>
      </c>
      <c r="G433" s="27">
        <v>2.87</v>
      </c>
      <c r="H433" s="27">
        <v>99.94</v>
      </c>
      <c r="I433" s="10">
        <v>260181.30277777778</v>
      </c>
      <c r="J433" s="13" t="s">
        <v>2</v>
      </c>
      <c r="K433" s="13">
        <v>25</v>
      </c>
      <c r="L433" s="25">
        <v>4.54</v>
      </c>
      <c r="M433" s="25">
        <v>99.84</v>
      </c>
      <c r="N433" s="14">
        <v>260149</v>
      </c>
      <c r="O433" s="15" t="s">
        <v>0</v>
      </c>
      <c r="P433" s="23">
        <v>88.14</v>
      </c>
      <c r="Q433" s="21">
        <v>8.6</v>
      </c>
    </row>
    <row r="434" spans="1:17" x14ac:dyDescent="0.25">
      <c r="A434" s="7">
        <v>265266</v>
      </c>
      <c r="B434" s="3" t="s">
        <v>0</v>
      </c>
      <c r="C434" s="29">
        <v>78.599999999999994</v>
      </c>
      <c r="D434" s="9">
        <v>265261.02569444443</v>
      </c>
      <c r="E434" s="4" t="s">
        <v>4</v>
      </c>
      <c r="F434" s="5">
        <v>-5</v>
      </c>
      <c r="G434" s="27">
        <v>4.25</v>
      </c>
      <c r="H434" s="27">
        <v>99.86</v>
      </c>
      <c r="I434" s="10">
        <v>265290.72916666669</v>
      </c>
      <c r="J434" s="13" t="s">
        <v>5</v>
      </c>
      <c r="K434" s="13">
        <v>24</v>
      </c>
      <c r="L434" s="25">
        <v>2.3199999999999998</v>
      </c>
      <c r="M434" s="25">
        <v>99.96</v>
      </c>
      <c r="N434" s="14">
        <v>265259</v>
      </c>
      <c r="O434" s="15" t="s">
        <v>0</v>
      </c>
      <c r="P434" s="23">
        <v>96.26</v>
      </c>
      <c r="Q434" s="21">
        <v>17.66</v>
      </c>
    </row>
    <row r="435" spans="1:17" x14ac:dyDescent="0.25">
      <c r="A435" s="7">
        <v>266358</v>
      </c>
      <c r="B435" s="3" t="s">
        <v>0</v>
      </c>
      <c r="C435" s="29">
        <v>75.569999999999993</v>
      </c>
      <c r="D435" s="9">
        <v>266353.22499999998</v>
      </c>
      <c r="E435" s="4" t="s">
        <v>4</v>
      </c>
      <c r="F435" s="5">
        <v>-5</v>
      </c>
      <c r="G435" s="27">
        <v>0.37</v>
      </c>
      <c r="H435" s="27">
        <v>100</v>
      </c>
      <c r="I435" s="10">
        <v>266382.69166666665</v>
      </c>
      <c r="J435" s="13" t="s">
        <v>5</v>
      </c>
      <c r="K435" s="13">
        <v>24</v>
      </c>
      <c r="L435" s="25">
        <v>2.21</v>
      </c>
      <c r="M435" s="25">
        <v>99.96</v>
      </c>
      <c r="N435" s="14">
        <v>266351</v>
      </c>
      <c r="O435" s="15" t="s">
        <v>0</v>
      </c>
      <c r="P435" s="23">
        <v>93.32</v>
      </c>
      <c r="Q435" s="21">
        <v>17.739999999999998</v>
      </c>
    </row>
    <row r="436" spans="1:17" x14ac:dyDescent="0.25">
      <c r="A436" s="7">
        <v>267835</v>
      </c>
      <c r="B436" s="3" t="s">
        <v>0</v>
      </c>
      <c r="C436" s="29">
        <v>76.02</v>
      </c>
      <c r="D436" s="9">
        <v>267830.51180555555</v>
      </c>
      <c r="E436" s="4" t="s">
        <v>4</v>
      </c>
      <c r="F436" s="5">
        <v>-5</v>
      </c>
      <c r="G436" s="27">
        <v>4.99</v>
      </c>
      <c r="H436" s="27">
        <v>99.81</v>
      </c>
      <c r="I436" s="10">
        <v>267859.96180555556</v>
      </c>
      <c r="J436" s="13" t="s">
        <v>5</v>
      </c>
      <c r="K436" s="13">
        <v>24</v>
      </c>
      <c r="L436" s="25">
        <v>4.32</v>
      </c>
      <c r="M436" s="25">
        <v>99.86</v>
      </c>
      <c r="N436" s="14">
        <v>267828</v>
      </c>
      <c r="O436" s="15" t="s">
        <v>0</v>
      </c>
      <c r="P436" s="23">
        <v>92.84</v>
      </c>
      <c r="Q436" s="21">
        <v>16.82</v>
      </c>
    </row>
    <row r="437" spans="1:17" x14ac:dyDescent="0.25">
      <c r="A437" s="7">
        <v>268927</v>
      </c>
      <c r="B437" s="3" t="s">
        <v>0</v>
      </c>
      <c r="C437" s="29">
        <v>83.05</v>
      </c>
      <c r="D437" s="9">
        <v>268922.53819444444</v>
      </c>
      <c r="E437" s="4" t="s">
        <v>4</v>
      </c>
      <c r="F437" s="5">
        <v>-5</v>
      </c>
      <c r="G437" s="27">
        <v>2.92</v>
      </c>
      <c r="H437" s="27">
        <v>99.94</v>
      </c>
      <c r="I437" s="10">
        <v>268952.22430555557</v>
      </c>
      <c r="J437" s="13" t="s">
        <v>2</v>
      </c>
      <c r="K437" s="13">
        <v>25</v>
      </c>
      <c r="L437" s="25">
        <v>0.45</v>
      </c>
      <c r="M437" s="25">
        <v>100</v>
      </c>
      <c r="N437" s="14">
        <v>268920</v>
      </c>
      <c r="O437" s="15" t="s">
        <v>0</v>
      </c>
      <c r="P437" s="23">
        <v>93.91</v>
      </c>
      <c r="Q437" s="21">
        <v>10.86</v>
      </c>
    </row>
    <row r="438" spans="1:17" x14ac:dyDescent="0.25">
      <c r="A438" s="7">
        <v>275129</v>
      </c>
      <c r="B438" s="3" t="s">
        <v>0</v>
      </c>
      <c r="C438" s="29">
        <v>79.8</v>
      </c>
      <c r="D438" s="9">
        <v>275124.10763888888</v>
      </c>
      <c r="E438" s="4" t="s">
        <v>4</v>
      </c>
      <c r="F438" s="5">
        <v>-5</v>
      </c>
      <c r="G438" s="27">
        <v>4.8</v>
      </c>
      <c r="H438" s="27">
        <v>99.82</v>
      </c>
      <c r="I438" s="10">
        <v>275153.83194444445</v>
      </c>
      <c r="J438" s="13" t="s">
        <v>5</v>
      </c>
      <c r="K438" s="13">
        <v>24</v>
      </c>
      <c r="L438" s="25">
        <v>3.46</v>
      </c>
      <c r="M438" s="25">
        <v>99.91</v>
      </c>
      <c r="N438" s="14">
        <v>275122</v>
      </c>
      <c r="O438" s="15" t="s">
        <v>0</v>
      </c>
      <c r="P438" s="23">
        <v>95.89</v>
      </c>
      <c r="Q438" s="21">
        <v>16.079999999999998</v>
      </c>
    </row>
    <row r="439" spans="1:17" x14ac:dyDescent="0.25">
      <c r="A439" s="7">
        <v>276221</v>
      </c>
      <c r="B439" s="3" t="s">
        <v>0</v>
      </c>
      <c r="C439" s="29">
        <v>76.650000000000006</v>
      </c>
      <c r="D439" s="9">
        <v>276216.51874999999</v>
      </c>
      <c r="E439" s="4" t="s">
        <v>4</v>
      </c>
      <c r="F439" s="5">
        <v>-5</v>
      </c>
      <c r="G439" s="27">
        <v>1.72</v>
      </c>
      <c r="H439" s="27">
        <v>99.98</v>
      </c>
      <c r="I439" s="10">
        <v>276245.93888888886</v>
      </c>
      <c r="J439" s="13" t="s">
        <v>5</v>
      </c>
      <c r="K439" s="13">
        <v>24</v>
      </c>
      <c r="L439" s="25">
        <v>0.89</v>
      </c>
      <c r="M439" s="25">
        <v>99.99</v>
      </c>
      <c r="N439" s="14">
        <v>276214</v>
      </c>
      <c r="O439" s="15" t="s">
        <v>0</v>
      </c>
      <c r="P439" s="23">
        <v>91.01</v>
      </c>
      <c r="Q439" s="21">
        <v>14.36</v>
      </c>
    </row>
    <row r="440" spans="1:17" x14ac:dyDescent="0.25">
      <c r="A440" s="7">
        <v>277698</v>
      </c>
      <c r="B440" s="3" t="s">
        <v>0</v>
      </c>
      <c r="C440" s="29">
        <v>79.489999999999995</v>
      </c>
      <c r="D440" s="9">
        <v>277693.72569444444</v>
      </c>
      <c r="E440" s="4" t="s">
        <v>4</v>
      </c>
      <c r="F440" s="5">
        <v>-5</v>
      </c>
      <c r="G440" s="27">
        <v>4.79</v>
      </c>
      <c r="H440" s="27">
        <v>99.83</v>
      </c>
      <c r="I440" s="10">
        <v>277723.2263888889</v>
      </c>
      <c r="J440" s="13" t="s">
        <v>2</v>
      </c>
      <c r="K440" s="13">
        <v>25</v>
      </c>
      <c r="L440" s="25">
        <v>4.84</v>
      </c>
      <c r="M440" s="25">
        <v>99.82</v>
      </c>
      <c r="N440" s="14">
        <v>277691</v>
      </c>
      <c r="O440" s="15" t="s">
        <v>0</v>
      </c>
      <c r="P440" s="23">
        <v>92.27</v>
      </c>
      <c r="Q440" s="21">
        <v>12.78</v>
      </c>
    </row>
    <row r="441" spans="1:17" x14ac:dyDescent="0.25">
      <c r="A441" s="7">
        <v>278790</v>
      </c>
      <c r="B441" s="3" t="s">
        <v>0</v>
      </c>
      <c r="C441" s="29">
        <v>83.46</v>
      </c>
      <c r="D441" s="9">
        <v>278785.65902777779</v>
      </c>
      <c r="E441" s="4" t="s">
        <v>4</v>
      </c>
      <c r="F441" s="5">
        <v>-5</v>
      </c>
      <c r="G441" s="27">
        <v>3.93</v>
      </c>
      <c r="H441" s="27">
        <v>99.88</v>
      </c>
      <c r="I441" s="10">
        <v>278815.31944444444</v>
      </c>
      <c r="J441" s="13" t="s">
        <v>2</v>
      </c>
      <c r="K441" s="13">
        <v>25</v>
      </c>
      <c r="L441" s="25">
        <v>1.82</v>
      </c>
      <c r="M441" s="25">
        <v>99.97</v>
      </c>
      <c r="N441" s="14">
        <v>278783</v>
      </c>
      <c r="O441" s="15" t="s">
        <v>0</v>
      </c>
      <c r="P441" s="23">
        <v>92.85</v>
      </c>
      <c r="Q441" s="21">
        <v>9.39</v>
      </c>
    </row>
    <row r="442" spans="1:17" x14ac:dyDescent="0.25">
      <c r="A442" s="7">
        <v>283900</v>
      </c>
      <c r="B442" s="3" t="s">
        <v>0</v>
      </c>
      <c r="C442" s="29">
        <v>71.91</v>
      </c>
      <c r="D442" s="9">
        <v>283895.13888888888</v>
      </c>
      <c r="E442" s="4" t="s">
        <v>4</v>
      </c>
      <c r="F442" s="5">
        <v>-5</v>
      </c>
      <c r="G442" s="27">
        <v>2.84</v>
      </c>
      <c r="H442" s="27">
        <v>99.94</v>
      </c>
      <c r="I442" s="10">
        <v>283924.57986111112</v>
      </c>
      <c r="J442" s="13" t="s">
        <v>5</v>
      </c>
      <c r="K442" s="13">
        <v>24</v>
      </c>
      <c r="L442" s="25">
        <v>4.5199999999999996</v>
      </c>
      <c r="M442" s="25">
        <v>99.84</v>
      </c>
      <c r="N442" s="14">
        <v>283893</v>
      </c>
      <c r="O442" s="15" t="s">
        <v>0</v>
      </c>
      <c r="P442" s="23">
        <v>94.68</v>
      </c>
      <c r="Q442" s="21">
        <v>22.77</v>
      </c>
    </row>
    <row r="443" spans="1:17" x14ac:dyDescent="0.25">
      <c r="A443" s="7">
        <v>284992</v>
      </c>
      <c r="B443" s="3" t="s">
        <v>0</v>
      </c>
      <c r="C443" s="29">
        <v>80.569999999999993</v>
      </c>
      <c r="D443" s="9">
        <v>284987.1951388889</v>
      </c>
      <c r="E443" s="4" t="s">
        <v>4</v>
      </c>
      <c r="F443" s="5">
        <v>-5</v>
      </c>
      <c r="G443" s="27">
        <v>4.97</v>
      </c>
      <c r="H443" s="27">
        <v>99.81</v>
      </c>
      <c r="I443" s="10">
        <v>285016.91736111109</v>
      </c>
      <c r="J443" s="13" t="s">
        <v>5</v>
      </c>
      <c r="K443" s="13">
        <v>24</v>
      </c>
      <c r="L443" s="25">
        <v>4.32</v>
      </c>
      <c r="M443" s="25">
        <v>99.86</v>
      </c>
      <c r="N443" s="14">
        <v>284985</v>
      </c>
      <c r="O443" s="15" t="s">
        <v>0</v>
      </c>
      <c r="P443" s="23">
        <v>95.38</v>
      </c>
      <c r="Q443" s="21">
        <v>14.81</v>
      </c>
    </row>
    <row r="444" spans="1:17" x14ac:dyDescent="0.25">
      <c r="A444" s="7">
        <v>286084</v>
      </c>
      <c r="B444" s="3" t="s">
        <v>0</v>
      </c>
      <c r="C444" s="29">
        <v>78.16</v>
      </c>
      <c r="D444" s="9">
        <v>286079.83124999999</v>
      </c>
      <c r="E444" s="4" t="s">
        <v>4</v>
      </c>
      <c r="F444" s="5">
        <v>-5</v>
      </c>
      <c r="G444" s="27">
        <v>2.94</v>
      </c>
      <c r="H444" s="27">
        <v>99.93</v>
      </c>
      <c r="I444" s="10">
        <v>286109.21805555554</v>
      </c>
      <c r="J444" s="13" t="s">
        <v>2</v>
      </c>
      <c r="K444" s="13">
        <v>25</v>
      </c>
      <c r="L444" s="25">
        <v>0.5</v>
      </c>
      <c r="M444" s="25">
        <v>100</v>
      </c>
      <c r="N444" s="14">
        <v>286077</v>
      </c>
      <c r="O444" s="15" t="s">
        <v>0</v>
      </c>
      <c r="P444" s="23">
        <v>88.37</v>
      </c>
      <c r="Q444" s="21">
        <v>10.210000000000001</v>
      </c>
    </row>
    <row r="445" spans="1:17" x14ac:dyDescent="0.25">
      <c r="A445" s="7">
        <v>287561</v>
      </c>
      <c r="B445" s="3" t="s">
        <v>0</v>
      </c>
      <c r="C445" s="29">
        <v>82.39</v>
      </c>
      <c r="D445" s="9">
        <v>287556.90277777775</v>
      </c>
      <c r="E445" s="4" t="s">
        <v>4</v>
      </c>
      <c r="F445" s="5">
        <v>-5</v>
      </c>
      <c r="G445" s="27">
        <v>4.22</v>
      </c>
      <c r="H445" s="27">
        <v>99.86</v>
      </c>
      <c r="I445" s="10">
        <v>287586.45486111112</v>
      </c>
      <c r="J445" s="13" t="s">
        <v>2</v>
      </c>
      <c r="K445" s="13">
        <v>25</v>
      </c>
      <c r="L445" s="25">
        <v>4.99</v>
      </c>
      <c r="M445" s="25">
        <v>99.81</v>
      </c>
      <c r="N445" s="14">
        <v>287554</v>
      </c>
      <c r="O445" s="15" t="s">
        <v>0</v>
      </c>
      <c r="P445" s="23">
        <v>91.87</v>
      </c>
      <c r="Q445" s="21">
        <v>9.48</v>
      </c>
    </row>
    <row r="446" spans="1:17" x14ac:dyDescent="0.25">
      <c r="A446" s="7">
        <v>288653</v>
      </c>
      <c r="B446" s="3" t="s">
        <v>0</v>
      </c>
      <c r="C446" s="29">
        <v>83.77</v>
      </c>
      <c r="D446" s="9">
        <v>288648.80763888889</v>
      </c>
      <c r="E446" s="4" t="s">
        <v>4</v>
      </c>
      <c r="F446" s="5">
        <v>-5</v>
      </c>
      <c r="G446" s="27">
        <v>4.63</v>
      </c>
      <c r="H446" s="27">
        <v>99.84</v>
      </c>
      <c r="I446" s="10">
        <v>288678.42708333331</v>
      </c>
      <c r="J446" s="13" t="s">
        <v>2</v>
      </c>
      <c r="K446" s="13">
        <v>25</v>
      </c>
      <c r="L446" s="25">
        <v>3.05</v>
      </c>
      <c r="M446" s="25">
        <v>99.93</v>
      </c>
      <c r="N446" s="14">
        <v>288646</v>
      </c>
      <c r="O446" s="15" t="s">
        <v>0</v>
      </c>
      <c r="P446" s="23">
        <v>91.41</v>
      </c>
      <c r="Q446" s="21">
        <v>7.64</v>
      </c>
    </row>
    <row r="447" spans="1:17" x14ac:dyDescent="0.25">
      <c r="A447" s="7">
        <v>292286</v>
      </c>
      <c r="B447" s="3" t="s">
        <v>0</v>
      </c>
      <c r="C447" s="29">
        <v>73.53</v>
      </c>
      <c r="D447" s="9">
        <v>292281.13472222222</v>
      </c>
      <c r="E447" s="4" t="s">
        <v>4</v>
      </c>
      <c r="F447" s="5">
        <v>-5</v>
      </c>
      <c r="G447" s="27">
        <v>4.83</v>
      </c>
      <c r="H447" s="27">
        <v>99.82</v>
      </c>
      <c r="I447" s="10">
        <v>292310.58819444443</v>
      </c>
      <c r="J447" s="13" t="s">
        <v>5</v>
      </c>
      <c r="K447" s="13">
        <v>24</v>
      </c>
      <c r="L447" s="25">
        <v>3.53</v>
      </c>
      <c r="M447" s="25">
        <v>99.91</v>
      </c>
      <c r="N447" s="14">
        <v>292279</v>
      </c>
      <c r="O447" s="15" t="s">
        <v>0</v>
      </c>
      <c r="P447" s="23">
        <v>93.43</v>
      </c>
      <c r="Q447" s="21">
        <v>19.899999999999999</v>
      </c>
    </row>
    <row r="448" spans="1:17" x14ac:dyDescent="0.25">
      <c r="A448" s="7">
        <v>293763</v>
      </c>
      <c r="B448" s="3" t="s">
        <v>0</v>
      </c>
      <c r="C448" s="29">
        <v>75.81</v>
      </c>
      <c r="D448" s="9">
        <v>293758.37013888889</v>
      </c>
      <c r="E448" s="4" t="s">
        <v>4</v>
      </c>
      <c r="F448" s="5">
        <v>-5</v>
      </c>
      <c r="G448" s="27">
        <v>1.6</v>
      </c>
      <c r="H448" s="27">
        <v>99.98</v>
      </c>
      <c r="I448" s="10">
        <v>293787.85347222222</v>
      </c>
      <c r="J448" s="13" t="s">
        <v>5</v>
      </c>
      <c r="K448" s="13">
        <v>24</v>
      </c>
      <c r="L448" s="25">
        <v>3.77</v>
      </c>
      <c r="M448" s="25">
        <v>99.89</v>
      </c>
      <c r="N448" s="14">
        <v>293756</v>
      </c>
      <c r="O448" s="15" t="s">
        <v>0</v>
      </c>
      <c r="P448" s="23">
        <v>94.05</v>
      </c>
      <c r="Q448" s="21">
        <v>18.239999999999998</v>
      </c>
    </row>
    <row r="449" spans="1:17" x14ac:dyDescent="0.25">
      <c r="A449" s="7">
        <v>294855</v>
      </c>
      <c r="B449" s="3" t="s">
        <v>0</v>
      </c>
      <c r="C449" s="29">
        <v>81.06</v>
      </c>
      <c r="D449" s="9">
        <v>294850.30277777778</v>
      </c>
      <c r="E449" s="4" t="s">
        <v>4</v>
      </c>
      <c r="F449" s="5">
        <v>-5</v>
      </c>
      <c r="G449" s="27">
        <v>4.75</v>
      </c>
      <c r="H449" s="27">
        <v>99.83</v>
      </c>
      <c r="I449" s="10">
        <v>294879.99861111114</v>
      </c>
      <c r="J449" s="13" t="s">
        <v>5</v>
      </c>
      <c r="K449" s="13">
        <v>24</v>
      </c>
      <c r="L449" s="25">
        <v>4.84</v>
      </c>
      <c r="M449" s="25">
        <v>99.82</v>
      </c>
      <c r="N449" s="14">
        <v>294848</v>
      </c>
      <c r="O449" s="15" t="s">
        <v>0</v>
      </c>
      <c r="P449" s="23">
        <v>94.66</v>
      </c>
      <c r="Q449" s="21">
        <v>13.6</v>
      </c>
    </row>
    <row r="450" spans="1:17" x14ac:dyDescent="0.25">
      <c r="A450" s="7">
        <v>298516</v>
      </c>
      <c r="B450" s="3" t="s">
        <v>0</v>
      </c>
      <c r="C450" s="29">
        <v>84.13</v>
      </c>
      <c r="D450" s="9">
        <v>298511.9923611111</v>
      </c>
      <c r="E450" s="4" t="s">
        <v>4</v>
      </c>
      <c r="F450" s="5">
        <v>-5</v>
      </c>
      <c r="G450" s="27">
        <v>4.96</v>
      </c>
      <c r="H450" s="27">
        <v>99.81</v>
      </c>
      <c r="I450" s="10">
        <v>298541.56111111114</v>
      </c>
      <c r="J450" s="13" t="s">
        <v>2</v>
      </c>
      <c r="K450" s="13">
        <v>25</v>
      </c>
      <c r="L450" s="25">
        <v>4.0199999999999996</v>
      </c>
      <c r="M450" s="25">
        <v>99.88</v>
      </c>
      <c r="N450" s="14">
        <v>298509</v>
      </c>
      <c r="O450" s="15" t="s">
        <v>0</v>
      </c>
      <c r="P450" s="23">
        <v>89.49</v>
      </c>
      <c r="Q450" s="21">
        <v>5.36</v>
      </c>
    </row>
    <row r="451" spans="1:17" x14ac:dyDescent="0.25">
      <c r="A451" s="7">
        <v>302149</v>
      </c>
      <c r="B451" s="3" t="s">
        <v>0</v>
      </c>
      <c r="C451" s="29">
        <v>74.81</v>
      </c>
      <c r="D451" s="9">
        <v>302144.43541666667</v>
      </c>
      <c r="E451" s="4" t="s">
        <v>4</v>
      </c>
      <c r="F451" s="5">
        <v>-5</v>
      </c>
      <c r="G451" s="27">
        <v>4.99</v>
      </c>
      <c r="H451" s="27">
        <v>99.81</v>
      </c>
      <c r="I451" s="10">
        <v>302173.85277777776</v>
      </c>
      <c r="J451" s="13" t="s">
        <v>5</v>
      </c>
      <c r="K451" s="13">
        <v>24</v>
      </c>
      <c r="L451" s="25">
        <v>4.3600000000000003</v>
      </c>
      <c r="M451" s="25">
        <v>99.86</v>
      </c>
      <c r="N451" s="14">
        <v>302142</v>
      </c>
      <c r="O451" s="15" t="s">
        <v>0</v>
      </c>
      <c r="P451" s="23">
        <v>91.22</v>
      </c>
      <c r="Q451" s="21">
        <v>16.41</v>
      </c>
    </row>
    <row r="452" spans="1:17" x14ac:dyDescent="0.25">
      <c r="A452" s="7">
        <v>303626</v>
      </c>
      <c r="B452" s="3" t="s">
        <v>0</v>
      </c>
      <c r="C452" s="29">
        <v>79.2</v>
      </c>
      <c r="D452" s="9">
        <v>303621.56736111111</v>
      </c>
      <c r="E452" s="4" t="s">
        <v>4</v>
      </c>
      <c r="F452" s="5">
        <v>-5</v>
      </c>
      <c r="G452" s="27">
        <v>0.23</v>
      </c>
      <c r="H452" s="27">
        <v>100</v>
      </c>
      <c r="I452" s="10">
        <v>303651.09791666665</v>
      </c>
      <c r="J452" s="13" t="s">
        <v>2</v>
      </c>
      <c r="K452" s="13">
        <v>25</v>
      </c>
      <c r="L452" s="25">
        <v>2.72</v>
      </c>
      <c r="M452" s="25">
        <v>99.94</v>
      </c>
      <c r="N452" s="14">
        <v>303619</v>
      </c>
      <c r="O452" s="15" t="s">
        <v>0</v>
      </c>
      <c r="P452" s="23">
        <v>93.55</v>
      </c>
      <c r="Q452" s="21">
        <v>14.35</v>
      </c>
    </row>
    <row r="453" spans="1:17" x14ac:dyDescent="0.25">
      <c r="A453" s="7">
        <v>304718</v>
      </c>
      <c r="B453" s="3" t="s">
        <v>0</v>
      </c>
      <c r="C453" s="29">
        <v>81.430000000000007</v>
      </c>
      <c r="D453" s="9">
        <v>304713.44305555557</v>
      </c>
      <c r="E453" s="4" t="s">
        <v>4</v>
      </c>
      <c r="F453" s="5">
        <v>-5</v>
      </c>
      <c r="G453" s="27">
        <v>4.16</v>
      </c>
      <c r="H453" s="27">
        <v>99.87</v>
      </c>
      <c r="I453" s="10">
        <v>304743.09236111114</v>
      </c>
      <c r="J453" s="13" t="s">
        <v>2</v>
      </c>
      <c r="K453" s="13">
        <v>25</v>
      </c>
      <c r="L453" s="25">
        <v>4.97</v>
      </c>
      <c r="M453" s="25">
        <v>99.81</v>
      </c>
      <c r="N453" s="14">
        <v>304711</v>
      </c>
      <c r="O453" s="15" t="s">
        <v>0</v>
      </c>
      <c r="P453" s="23">
        <v>93.61</v>
      </c>
      <c r="Q453" s="21">
        <v>12.18</v>
      </c>
    </row>
    <row r="454" spans="1:17" x14ac:dyDescent="0.25">
      <c r="A454" s="7">
        <v>309828</v>
      </c>
      <c r="B454" s="3" t="s">
        <v>0</v>
      </c>
      <c r="C454" s="29">
        <v>71.91</v>
      </c>
      <c r="D454" s="9">
        <v>309823.0236111111</v>
      </c>
      <c r="E454" s="4" t="s">
        <v>4</v>
      </c>
      <c r="F454" s="5">
        <v>-5</v>
      </c>
      <c r="G454" s="27">
        <v>2.97</v>
      </c>
      <c r="H454" s="27">
        <v>99.93</v>
      </c>
      <c r="I454" s="10">
        <v>309852.5</v>
      </c>
      <c r="J454" s="13" t="s">
        <v>5</v>
      </c>
      <c r="K454" s="13">
        <v>24</v>
      </c>
      <c r="L454" s="25">
        <v>0.53</v>
      </c>
      <c r="M454" s="25">
        <v>100</v>
      </c>
      <c r="N454" s="14">
        <v>309821</v>
      </c>
      <c r="O454" s="15" t="s">
        <v>0</v>
      </c>
      <c r="P454" s="23">
        <v>95.47</v>
      </c>
      <c r="Q454" s="21">
        <v>23.57</v>
      </c>
    </row>
    <row r="455" spans="1:17" x14ac:dyDescent="0.25">
      <c r="A455" s="7">
        <v>312012</v>
      </c>
      <c r="B455" s="3" t="s">
        <v>0</v>
      </c>
      <c r="C455" s="29">
        <v>76.64</v>
      </c>
      <c r="D455" s="9">
        <v>312007.75277777779</v>
      </c>
      <c r="E455" s="4" t="s">
        <v>4</v>
      </c>
      <c r="F455" s="5">
        <v>-5</v>
      </c>
      <c r="G455" s="27">
        <v>4.76</v>
      </c>
      <c r="H455" s="27">
        <v>99.83</v>
      </c>
      <c r="I455" s="10">
        <v>312037.14305555553</v>
      </c>
      <c r="J455" s="13" t="s">
        <v>2</v>
      </c>
      <c r="K455" s="13">
        <v>25</v>
      </c>
      <c r="L455" s="25">
        <v>4.8600000000000003</v>
      </c>
      <c r="M455" s="25">
        <v>99.82</v>
      </c>
      <c r="N455" s="14">
        <v>312005</v>
      </c>
      <c r="O455" s="15" t="s">
        <v>0</v>
      </c>
      <c r="P455" s="23">
        <v>88.8</v>
      </c>
      <c r="Q455" s="21">
        <v>12.16</v>
      </c>
    </row>
    <row r="456" spans="1:17" x14ac:dyDescent="0.25">
      <c r="A456" s="7">
        <v>313489</v>
      </c>
      <c r="B456" s="3" t="s">
        <v>0</v>
      </c>
      <c r="C456" s="29">
        <v>81.93</v>
      </c>
      <c r="D456" s="9">
        <v>313484.72777777776</v>
      </c>
      <c r="E456" s="4" t="s">
        <v>4</v>
      </c>
      <c r="F456" s="5">
        <v>-5</v>
      </c>
      <c r="G456" s="27">
        <v>1.1499999999999999</v>
      </c>
      <c r="H456" s="27">
        <v>99.99</v>
      </c>
      <c r="I456" s="10">
        <v>313514.30972222221</v>
      </c>
      <c r="J456" s="13" t="s">
        <v>2</v>
      </c>
      <c r="K456" s="13">
        <v>25</v>
      </c>
      <c r="L456" s="25">
        <v>1.46</v>
      </c>
      <c r="M456" s="25">
        <v>99.98</v>
      </c>
      <c r="N456" s="14">
        <v>313482</v>
      </c>
      <c r="O456" s="15" t="s">
        <v>0</v>
      </c>
      <c r="P456" s="23">
        <v>93.14</v>
      </c>
      <c r="Q456" s="21">
        <v>11.21</v>
      </c>
    </row>
    <row r="457" spans="1:17" x14ac:dyDescent="0.25">
      <c r="A457" s="7">
        <v>314581</v>
      </c>
      <c r="B457" s="3" t="s">
        <v>0</v>
      </c>
      <c r="C457" s="29">
        <v>81.8</v>
      </c>
      <c r="D457" s="9">
        <v>314576.62222222221</v>
      </c>
      <c r="E457" s="4" t="s">
        <v>4</v>
      </c>
      <c r="F457" s="5">
        <v>-5</v>
      </c>
      <c r="G457" s="27">
        <v>3.24</v>
      </c>
      <c r="H457" s="27">
        <v>99.92</v>
      </c>
      <c r="I457" s="10">
        <v>314606.21180555556</v>
      </c>
      <c r="J457" s="13" t="s">
        <v>2</v>
      </c>
      <c r="K457" s="13">
        <v>25</v>
      </c>
      <c r="L457" s="25">
        <v>4.71</v>
      </c>
      <c r="M457" s="25">
        <v>99.83</v>
      </c>
      <c r="N457" s="14">
        <v>314574</v>
      </c>
      <c r="O457" s="15" t="s">
        <v>0</v>
      </c>
      <c r="P457" s="23">
        <v>92.11</v>
      </c>
      <c r="Q457" s="21">
        <v>10.3</v>
      </c>
    </row>
    <row r="458" spans="1:17" x14ac:dyDescent="0.25">
      <c r="A458" s="7">
        <v>318214</v>
      </c>
      <c r="B458" s="3" t="s">
        <v>0</v>
      </c>
      <c r="C458" s="29">
        <v>71.56</v>
      </c>
      <c r="D458" s="9">
        <v>318209.03749999998</v>
      </c>
      <c r="E458" s="4" t="s">
        <v>4</v>
      </c>
      <c r="F458" s="5">
        <v>-5</v>
      </c>
      <c r="G458" s="27">
        <v>2.72</v>
      </c>
      <c r="H458" s="27">
        <v>99.94</v>
      </c>
      <c r="I458" s="10">
        <v>318238.46736111114</v>
      </c>
      <c r="J458" s="13" t="s">
        <v>5</v>
      </c>
      <c r="K458" s="13">
        <v>24</v>
      </c>
      <c r="L458" s="25">
        <v>4.4800000000000004</v>
      </c>
      <c r="M458" s="25">
        <v>99.85</v>
      </c>
      <c r="N458" s="14">
        <v>318207</v>
      </c>
      <c r="O458" s="15" t="s">
        <v>0</v>
      </c>
      <c r="P458" s="23">
        <v>93.91</v>
      </c>
      <c r="Q458" s="21">
        <v>22.35</v>
      </c>
    </row>
    <row r="459" spans="1:17" x14ac:dyDescent="0.25">
      <c r="A459" s="7">
        <v>319691</v>
      </c>
      <c r="B459" s="3" t="s">
        <v>0</v>
      </c>
      <c r="C459" s="29">
        <v>75.59</v>
      </c>
      <c r="D459" s="9">
        <v>319686.22569444444</v>
      </c>
      <c r="E459" s="4" t="s">
        <v>4</v>
      </c>
      <c r="F459" s="5">
        <v>-5</v>
      </c>
      <c r="G459" s="27">
        <v>3.96</v>
      </c>
      <c r="H459" s="27">
        <v>99.88</v>
      </c>
      <c r="I459" s="10">
        <v>319715.7576388889</v>
      </c>
      <c r="J459" s="13" t="s">
        <v>5</v>
      </c>
      <c r="K459" s="13">
        <v>24</v>
      </c>
      <c r="L459" s="25">
        <v>1.88</v>
      </c>
      <c r="M459" s="25">
        <v>99.97</v>
      </c>
      <c r="N459" s="14">
        <v>319684</v>
      </c>
      <c r="O459" s="15" t="s">
        <v>0</v>
      </c>
      <c r="P459" s="23">
        <v>94.91</v>
      </c>
      <c r="Q459" s="21">
        <v>19.32</v>
      </c>
    </row>
    <row r="460" spans="1:17" x14ac:dyDescent="0.25">
      <c r="A460" s="7">
        <v>320783</v>
      </c>
      <c r="B460" s="3" t="s">
        <v>0</v>
      </c>
      <c r="C460" s="29">
        <v>79.16</v>
      </c>
      <c r="D460" s="9">
        <v>320778.10555555555</v>
      </c>
      <c r="E460" s="4" t="s">
        <v>4</v>
      </c>
      <c r="F460" s="5">
        <v>-5</v>
      </c>
      <c r="G460" s="27">
        <v>0.11</v>
      </c>
      <c r="H460" s="27">
        <v>100</v>
      </c>
      <c r="I460" s="10">
        <v>320807.75694444444</v>
      </c>
      <c r="J460" s="13" t="s">
        <v>5</v>
      </c>
      <c r="K460" s="13">
        <v>24</v>
      </c>
      <c r="L460" s="25">
        <v>2.64</v>
      </c>
      <c r="M460" s="25">
        <v>99.95</v>
      </c>
      <c r="N460" s="14">
        <v>320776</v>
      </c>
      <c r="O460" s="15" t="s">
        <v>0</v>
      </c>
      <c r="P460" s="23">
        <v>95.43</v>
      </c>
      <c r="Q460" s="21">
        <v>16.27</v>
      </c>
    </row>
    <row r="461" spans="1:17" x14ac:dyDescent="0.25">
      <c r="A461" s="7">
        <v>322260</v>
      </c>
      <c r="B461" s="3" t="s">
        <v>0</v>
      </c>
      <c r="C461" s="29">
        <v>69.28</v>
      </c>
      <c r="D461" s="9">
        <v>322255.14374999999</v>
      </c>
      <c r="E461" s="4" t="s">
        <v>4</v>
      </c>
      <c r="F461" s="5">
        <v>-5</v>
      </c>
      <c r="G461" s="27">
        <v>4.97</v>
      </c>
      <c r="H461" s="27">
        <v>99.81</v>
      </c>
      <c r="I461" s="10">
        <v>322284.49097222224</v>
      </c>
      <c r="J461" s="13" t="s">
        <v>5</v>
      </c>
      <c r="K461" s="13">
        <v>24</v>
      </c>
      <c r="L461" s="25">
        <v>4.0599999999999996</v>
      </c>
      <c r="M461" s="25">
        <v>99.87</v>
      </c>
      <c r="N461" s="14">
        <v>322253</v>
      </c>
      <c r="O461" s="15" t="s">
        <v>0</v>
      </c>
      <c r="P461" s="23">
        <v>93.26</v>
      </c>
      <c r="Q461" s="21">
        <v>23.99</v>
      </c>
    </row>
    <row r="462" spans="1:17" x14ac:dyDescent="0.25">
      <c r="A462" s="7">
        <v>323352</v>
      </c>
      <c r="B462" s="3" t="s">
        <v>0</v>
      </c>
      <c r="C462" s="29">
        <v>83.98</v>
      </c>
      <c r="D462" s="9">
        <v>323347.85486111109</v>
      </c>
      <c r="E462" s="4" t="s">
        <v>4</v>
      </c>
      <c r="F462" s="5">
        <v>-5</v>
      </c>
      <c r="G462" s="27">
        <v>2.46</v>
      </c>
      <c r="H462" s="27">
        <v>99.95</v>
      </c>
      <c r="I462" s="10">
        <v>323377.48541666666</v>
      </c>
      <c r="J462" s="13" t="s">
        <v>2</v>
      </c>
      <c r="K462" s="13">
        <v>25</v>
      </c>
      <c r="L462" s="25">
        <v>0.08</v>
      </c>
      <c r="M462" s="25">
        <v>100</v>
      </c>
      <c r="N462" s="14">
        <v>323345</v>
      </c>
      <c r="O462" s="15" t="s">
        <v>0</v>
      </c>
      <c r="P462" s="23">
        <v>92.76</v>
      </c>
      <c r="Q462" s="21">
        <v>8.77</v>
      </c>
    </row>
    <row r="463" spans="1:17" x14ac:dyDescent="0.25">
      <c r="A463" s="7">
        <v>324444</v>
      </c>
      <c r="B463" s="3" t="s">
        <v>0</v>
      </c>
      <c r="C463" s="29">
        <v>82.33</v>
      </c>
      <c r="D463" s="9">
        <v>324439.84166666667</v>
      </c>
      <c r="E463" s="4" t="s">
        <v>4</v>
      </c>
      <c r="F463" s="5">
        <v>-5</v>
      </c>
      <c r="G463" s="27">
        <v>2.0699999999999998</v>
      </c>
      <c r="H463" s="27">
        <v>99.97</v>
      </c>
      <c r="I463" s="10">
        <v>324469.36805555556</v>
      </c>
      <c r="J463" s="13" t="s">
        <v>2</v>
      </c>
      <c r="K463" s="13">
        <v>25</v>
      </c>
      <c r="L463" s="25">
        <v>4.08</v>
      </c>
      <c r="M463" s="25">
        <v>99.87</v>
      </c>
      <c r="N463" s="14">
        <v>324437</v>
      </c>
      <c r="O463" s="15" t="s">
        <v>0</v>
      </c>
      <c r="P463" s="23">
        <v>90.07</v>
      </c>
      <c r="Q463" s="21">
        <v>7.74</v>
      </c>
    </row>
    <row r="464" spans="1:17" x14ac:dyDescent="0.25">
      <c r="A464" s="7">
        <v>328077</v>
      </c>
      <c r="B464" s="3" t="s">
        <v>0</v>
      </c>
      <c r="C464" s="29">
        <v>73.27</v>
      </c>
      <c r="D464" s="9">
        <v>328072.35833333334</v>
      </c>
      <c r="E464" s="4" t="s">
        <v>4</v>
      </c>
      <c r="F464" s="5">
        <v>-5</v>
      </c>
      <c r="G464" s="27">
        <v>1.46</v>
      </c>
      <c r="H464" s="27">
        <v>99.98</v>
      </c>
      <c r="I464" s="10">
        <v>328101.75347222225</v>
      </c>
      <c r="J464" s="13" t="s">
        <v>5</v>
      </c>
      <c r="K464" s="13">
        <v>24</v>
      </c>
      <c r="L464" s="25">
        <v>3.7</v>
      </c>
      <c r="M464" s="25">
        <v>99.9</v>
      </c>
      <c r="N464" s="14">
        <v>328070</v>
      </c>
      <c r="O464" s="15" t="s">
        <v>0</v>
      </c>
      <c r="P464" s="23">
        <v>91.76</v>
      </c>
      <c r="Q464" s="21">
        <v>18.489999999999998</v>
      </c>
    </row>
    <row r="465" spans="1:17" x14ac:dyDescent="0.25">
      <c r="A465" s="7">
        <v>329554</v>
      </c>
      <c r="B465" s="3" t="s">
        <v>0</v>
      </c>
      <c r="C465" s="29">
        <v>78.64</v>
      </c>
      <c r="D465" s="9">
        <v>329549.38750000001</v>
      </c>
      <c r="E465" s="4" t="s">
        <v>4</v>
      </c>
      <c r="F465" s="5">
        <v>-5</v>
      </c>
      <c r="G465" s="27">
        <v>4.6399999999999997</v>
      </c>
      <c r="H465" s="27">
        <v>99.84</v>
      </c>
      <c r="I465" s="10">
        <v>329578.97847222222</v>
      </c>
      <c r="J465" s="13" t="s">
        <v>5</v>
      </c>
      <c r="K465" s="13">
        <v>24</v>
      </c>
      <c r="L465" s="25">
        <v>3.08</v>
      </c>
      <c r="M465" s="25">
        <v>99.93</v>
      </c>
      <c r="N465" s="14">
        <v>329547</v>
      </c>
      <c r="O465" s="15" t="s">
        <v>0</v>
      </c>
      <c r="P465" s="23">
        <v>94.5</v>
      </c>
      <c r="Q465" s="21">
        <v>15.86</v>
      </c>
    </row>
    <row r="466" spans="1:17" x14ac:dyDescent="0.25">
      <c r="A466" s="7">
        <v>330646</v>
      </c>
      <c r="B466" s="3" t="s">
        <v>0</v>
      </c>
      <c r="C466" s="29">
        <v>79.540000000000006</v>
      </c>
      <c r="D466" s="9">
        <v>330641.28194444446</v>
      </c>
      <c r="E466" s="4" t="s">
        <v>4</v>
      </c>
      <c r="F466" s="5">
        <v>-5</v>
      </c>
      <c r="G466" s="27">
        <v>1.27</v>
      </c>
      <c r="H466" s="27">
        <v>99.99</v>
      </c>
      <c r="I466" s="10">
        <v>330670.88055555557</v>
      </c>
      <c r="J466" s="13" t="s">
        <v>5</v>
      </c>
      <c r="K466" s="13">
        <v>24</v>
      </c>
      <c r="L466" s="25">
        <v>1.36</v>
      </c>
      <c r="M466" s="25">
        <v>99.99</v>
      </c>
      <c r="N466" s="14">
        <v>330639</v>
      </c>
      <c r="O466" s="15" t="s">
        <v>0</v>
      </c>
      <c r="P466" s="23">
        <v>94.18</v>
      </c>
      <c r="Q466" s="21">
        <v>14.64</v>
      </c>
    </row>
    <row r="467" spans="1:17" x14ac:dyDescent="0.25">
      <c r="A467" s="7">
        <v>333215</v>
      </c>
      <c r="B467" s="3" t="s">
        <v>0</v>
      </c>
      <c r="C467" s="29">
        <v>85.44</v>
      </c>
      <c r="D467" s="9">
        <v>333210.95624999999</v>
      </c>
      <c r="E467" s="4" t="s">
        <v>4</v>
      </c>
      <c r="F467" s="5">
        <v>-5</v>
      </c>
      <c r="G467" s="27">
        <v>3.56</v>
      </c>
      <c r="H467" s="27">
        <v>99.9</v>
      </c>
      <c r="I467" s="10">
        <v>333240.62847222225</v>
      </c>
      <c r="J467" s="13" t="s">
        <v>2</v>
      </c>
      <c r="K467" s="13">
        <v>25</v>
      </c>
      <c r="L467" s="25">
        <v>1.3</v>
      </c>
      <c r="M467" s="25">
        <v>99.99</v>
      </c>
      <c r="N467" s="14">
        <v>333208</v>
      </c>
      <c r="O467" s="15" t="s">
        <v>0</v>
      </c>
      <c r="P467" s="23">
        <v>92.32</v>
      </c>
      <c r="Q467" s="21">
        <v>6.88</v>
      </c>
    </row>
    <row r="468" spans="1:17" x14ac:dyDescent="0.25">
      <c r="A468" s="7">
        <v>337940</v>
      </c>
      <c r="B468" s="3" t="s">
        <v>0</v>
      </c>
      <c r="C468" s="29">
        <v>75.56</v>
      </c>
      <c r="D468" s="9">
        <v>337935.69027777779</v>
      </c>
      <c r="E468" s="4" t="s">
        <v>4</v>
      </c>
      <c r="F468" s="5">
        <v>-5</v>
      </c>
      <c r="G468" s="27">
        <v>0.1</v>
      </c>
      <c r="H468" s="27">
        <v>100</v>
      </c>
      <c r="I468" s="10">
        <v>337965.06388888886</v>
      </c>
      <c r="J468" s="13" t="s">
        <v>2</v>
      </c>
      <c r="K468" s="13">
        <v>25</v>
      </c>
      <c r="L468" s="25">
        <v>2.63</v>
      </c>
      <c r="M468" s="25">
        <v>99.95</v>
      </c>
      <c r="N468" s="14">
        <v>337933</v>
      </c>
      <c r="O468" s="15" t="s">
        <v>0</v>
      </c>
      <c r="P468" s="23">
        <v>89.43</v>
      </c>
      <c r="Q468" s="21">
        <v>13.87</v>
      </c>
    </row>
    <row r="469" spans="1:17" x14ac:dyDescent="0.25">
      <c r="A469" s="7">
        <v>339417</v>
      </c>
      <c r="B469" s="3" t="s">
        <v>0</v>
      </c>
      <c r="C469" s="29">
        <v>81.010000000000005</v>
      </c>
      <c r="D469" s="9">
        <v>339412.51319444447</v>
      </c>
      <c r="E469" s="4" t="s">
        <v>4</v>
      </c>
      <c r="F469" s="5">
        <v>-5</v>
      </c>
      <c r="G469" s="27">
        <v>4.96</v>
      </c>
      <c r="H469" s="27">
        <v>99.81</v>
      </c>
      <c r="I469" s="10">
        <v>339442.16111111111</v>
      </c>
      <c r="J469" s="13" t="s">
        <v>2</v>
      </c>
      <c r="K469" s="13">
        <v>25</v>
      </c>
      <c r="L469" s="25">
        <v>4.04</v>
      </c>
      <c r="M469" s="25">
        <v>99.88</v>
      </c>
      <c r="N469" s="14">
        <v>339410</v>
      </c>
      <c r="O469" s="15" t="s">
        <v>0</v>
      </c>
      <c r="P469" s="23">
        <v>94.18</v>
      </c>
      <c r="Q469" s="21">
        <v>13.17</v>
      </c>
    </row>
    <row r="470" spans="1:17" x14ac:dyDescent="0.25">
      <c r="A470" s="7">
        <v>340509</v>
      </c>
      <c r="B470" s="3" t="s">
        <v>0</v>
      </c>
      <c r="C470" s="29">
        <v>79.959999999999994</v>
      </c>
      <c r="D470" s="9">
        <v>340504.49305555556</v>
      </c>
      <c r="E470" s="4" t="s">
        <v>4</v>
      </c>
      <c r="F470" s="5">
        <v>-5</v>
      </c>
      <c r="G470" s="27">
        <v>2.5499999999999998</v>
      </c>
      <c r="H470" s="27">
        <v>99.95</v>
      </c>
      <c r="I470" s="10">
        <v>340534.03680555557</v>
      </c>
      <c r="J470" s="13" t="s">
        <v>2</v>
      </c>
      <c r="K470" s="13">
        <v>25</v>
      </c>
      <c r="L470" s="25">
        <v>0.02</v>
      </c>
      <c r="M470" s="25">
        <v>100</v>
      </c>
      <c r="N470" s="14">
        <v>340502</v>
      </c>
      <c r="O470" s="15" t="s">
        <v>0</v>
      </c>
      <c r="P470" s="23">
        <v>92.46</v>
      </c>
      <c r="Q470" s="21">
        <v>12.5</v>
      </c>
    </row>
    <row r="471" spans="1:17" x14ac:dyDescent="0.25">
      <c r="A471" s="7">
        <v>345619</v>
      </c>
      <c r="B471" s="3" t="s">
        <v>0</v>
      </c>
      <c r="C471" s="29">
        <v>74.94</v>
      </c>
      <c r="D471" s="9">
        <v>345614.02430555556</v>
      </c>
      <c r="E471" s="4" t="s">
        <v>4</v>
      </c>
      <c r="F471" s="5">
        <v>-5</v>
      </c>
      <c r="G471" s="27">
        <v>4.13</v>
      </c>
      <c r="H471" s="27">
        <v>99.87</v>
      </c>
      <c r="I471" s="10">
        <v>345643.61597222224</v>
      </c>
      <c r="J471" s="13" t="s">
        <v>5</v>
      </c>
      <c r="K471" s="13">
        <v>24</v>
      </c>
      <c r="L471" s="25">
        <v>4.9800000000000004</v>
      </c>
      <c r="M471" s="25">
        <v>99.81</v>
      </c>
      <c r="N471" s="14">
        <v>345612</v>
      </c>
      <c r="O471" s="15" t="s">
        <v>0</v>
      </c>
      <c r="P471" s="23">
        <v>95.93</v>
      </c>
      <c r="Q471" s="21">
        <v>20.99</v>
      </c>
    </row>
    <row r="472" spans="1:17" x14ac:dyDescent="0.25">
      <c r="A472" s="7">
        <v>348188</v>
      </c>
      <c r="B472" s="3" t="s">
        <v>0</v>
      </c>
      <c r="C472" s="29">
        <v>68.67</v>
      </c>
      <c r="D472" s="9">
        <v>348183.07152777776</v>
      </c>
      <c r="E472" s="4" t="s">
        <v>4</v>
      </c>
      <c r="F472" s="5">
        <v>-5</v>
      </c>
      <c r="G472" s="27">
        <v>2.04</v>
      </c>
      <c r="H472" s="27">
        <v>99.97</v>
      </c>
      <c r="I472" s="10">
        <v>348212.42777777778</v>
      </c>
      <c r="J472" s="13" t="s">
        <v>5</v>
      </c>
      <c r="K472" s="13">
        <v>24</v>
      </c>
      <c r="L472" s="25">
        <v>4.0599999999999996</v>
      </c>
      <c r="M472" s="25">
        <v>99.87</v>
      </c>
      <c r="N472" s="14">
        <v>348181</v>
      </c>
      <c r="O472" s="15" t="s">
        <v>0</v>
      </c>
      <c r="P472" s="23">
        <v>94.04</v>
      </c>
      <c r="Q472" s="21">
        <v>25.37</v>
      </c>
    </row>
    <row r="473" spans="1:17" x14ac:dyDescent="0.25">
      <c r="A473" s="7">
        <v>349280</v>
      </c>
      <c r="B473" s="3" t="s">
        <v>0</v>
      </c>
      <c r="C473" s="29">
        <v>82.75</v>
      </c>
      <c r="D473" s="9">
        <v>349275.61041666666</v>
      </c>
      <c r="E473" s="4" t="s">
        <v>4</v>
      </c>
      <c r="F473" s="5">
        <v>-5</v>
      </c>
      <c r="G473" s="27">
        <v>4.88</v>
      </c>
      <c r="H473" s="27">
        <v>99.82</v>
      </c>
      <c r="I473" s="10">
        <v>349305.30208333331</v>
      </c>
      <c r="J473" s="13" t="s">
        <v>2</v>
      </c>
      <c r="K473" s="13">
        <v>25</v>
      </c>
      <c r="L473" s="25">
        <v>4.6900000000000004</v>
      </c>
      <c r="M473" s="25">
        <v>99.83</v>
      </c>
      <c r="N473" s="14">
        <v>349273</v>
      </c>
      <c r="O473" s="15" t="s">
        <v>0</v>
      </c>
      <c r="P473" s="23">
        <v>93.88</v>
      </c>
      <c r="Q473" s="21">
        <v>11.14</v>
      </c>
    </row>
    <row r="474" spans="1:17" x14ac:dyDescent="0.25">
      <c r="A474" s="7">
        <v>350372</v>
      </c>
      <c r="B474" s="3" t="s">
        <v>0</v>
      </c>
      <c r="C474" s="29">
        <v>80.56</v>
      </c>
      <c r="D474" s="9">
        <v>350367.73749999999</v>
      </c>
      <c r="E474" s="4" t="s">
        <v>4</v>
      </c>
      <c r="F474" s="5">
        <v>-5</v>
      </c>
      <c r="G474" s="27">
        <v>3.64</v>
      </c>
      <c r="H474" s="27">
        <v>99.9</v>
      </c>
      <c r="I474" s="10">
        <v>350397.22916666669</v>
      </c>
      <c r="J474" s="13" t="s">
        <v>2</v>
      </c>
      <c r="K474" s="13">
        <v>25</v>
      </c>
      <c r="L474" s="25">
        <v>1.4</v>
      </c>
      <c r="M474" s="25">
        <v>99.99</v>
      </c>
      <c r="N474" s="14">
        <v>350365</v>
      </c>
      <c r="O474" s="15" t="s">
        <v>0</v>
      </c>
      <c r="P474" s="23">
        <v>90.23</v>
      </c>
      <c r="Q474" s="21">
        <v>9.67</v>
      </c>
    </row>
    <row r="475" spans="1:17" x14ac:dyDescent="0.25">
      <c r="A475" s="7">
        <v>355482</v>
      </c>
      <c r="B475" s="3" t="s">
        <v>0</v>
      </c>
      <c r="C475" s="29">
        <v>77.78</v>
      </c>
      <c r="D475" s="9">
        <v>355477.16319444444</v>
      </c>
      <c r="E475" s="4" t="s">
        <v>4</v>
      </c>
      <c r="F475" s="5">
        <v>-5</v>
      </c>
      <c r="G475" s="27">
        <v>3.19</v>
      </c>
      <c r="H475" s="27">
        <v>99.92</v>
      </c>
      <c r="I475" s="10">
        <v>355506.80277777778</v>
      </c>
      <c r="J475" s="13" t="s">
        <v>5</v>
      </c>
      <c r="K475" s="13">
        <v>24</v>
      </c>
      <c r="L475" s="25">
        <v>4.71</v>
      </c>
      <c r="M475" s="25">
        <v>99.83</v>
      </c>
      <c r="N475" s="14">
        <v>355475</v>
      </c>
      <c r="O475" s="15" t="s">
        <v>0</v>
      </c>
      <c r="P475" s="23">
        <v>95.65</v>
      </c>
      <c r="Q475" s="21">
        <v>17.87</v>
      </c>
    </row>
    <row r="476" spans="1:17" x14ac:dyDescent="0.25">
      <c r="A476" s="7">
        <v>356574</v>
      </c>
      <c r="B476" s="3" t="s">
        <v>0</v>
      </c>
      <c r="C476" s="29">
        <v>77.34</v>
      </c>
      <c r="D476" s="9">
        <v>356569.125</v>
      </c>
      <c r="E476" s="4" t="s">
        <v>4</v>
      </c>
      <c r="F476" s="5">
        <v>-5</v>
      </c>
      <c r="G476" s="27">
        <v>4.9800000000000004</v>
      </c>
      <c r="H476" s="27">
        <v>99.81</v>
      </c>
      <c r="I476" s="10">
        <v>356598.71041666664</v>
      </c>
      <c r="J476" s="13" t="s">
        <v>5</v>
      </c>
      <c r="K476" s="13">
        <v>24</v>
      </c>
      <c r="L476" s="25">
        <v>4.1100000000000003</v>
      </c>
      <c r="M476" s="25">
        <v>99.87</v>
      </c>
      <c r="N476" s="14">
        <v>356567</v>
      </c>
      <c r="O476" s="15" t="s">
        <v>0</v>
      </c>
      <c r="P476" s="23">
        <v>94.5</v>
      </c>
      <c r="Q476" s="21">
        <v>17.16</v>
      </c>
    </row>
    <row r="477" spans="1:17" x14ac:dyDescent="0.25">
      <c r="A477" s="7">
        <v>358051</v>
      </c>
      <c r="B477" s="3" t="s">
        <v>0</v>
      </c>
      <c r="C477" s="29">
        <v>72.55</v>
      </c>
      <c r="D477" s="9">
        <v>358046.37708333333</v>
      </c>
      <c r="E477" s="4" t="s">
        <v>4</v>
      </c>
      <c r="F477" s="5">
        <v>-5</v>
      </c>
      <c r="G477" s="27">
        <v>0.7</v>
      </c>
      <c r="H477" s="27">
        <v>100</v>
      </c>
      <c r="I477" s="10">
        <v>358075.75</v>
      </c>
      <c r="J477" s="13" t="s">
        <v>5</v>
      </c>
      <c r="K477" s="13">
        <v>24</v>
      </c>
      <c r="L477" s="25">
        <v>3.1</v>
      </c>
      <c r="M477" s="25">
        <v>99.93</v>
      </c>
      <c r="N477" s="14">
        <v>358044</v>
      </c>
      <c r="O477" s="15" t="s">
        <v>0</v>
      </c>
      <c r="P477" s="23">
        <v>92.77</v>
      </c>
      <c r="Q477" s="21">
        <v>20.22</v>
      </c>
    </row>
    <row r="478" spans="1:17" x14ac:dyDescent="0.25">
      <c r="A478" s="7">
        <v>359143</v>
      </c>
      <c r="B478" s="3" t="s">
        <v>0</v>
      </c>
      <c r="C478" s="29">
        <v>83.98</v>
      </c>
      <c r="D478" s="9">
        <v>359138.69444444444</v>
      </c>
      <c r="E478" s="4" t="s">
        <v>4</v>
      </c>
      <c r="F478" s="5">
        <v>-5</v>
      </c>
      <c r="G478" s="27">
        <v>4.42</v>
      </c>
      <c r="H478" s="27">
        <v>99.85</v>
      </c>
      <c r="I478" s="10">
        <v>359168.41111111111</v>
      </c>
      <c r="J478" s="13" t="s">
        <v>2</v>
      </c>
      <c r="K478" s="13">
        <v>25</v>
      </c>
      <c r="L478" s="25">
        <v>4.97</v>
      </c>
      <c r="M478" s="25">
        <v>99.81</v>
      </c>
      <c r="N478" s="14">
        <v>359136</v>
      </c>
      <c r="O478" s="15" t="s">
        <v>0</v>
      </c>
      <c r="P478" s="23">
        <v>93.51</v>
      </c>
      <c r="Q478" s="21">
        <v>9.5299999999999994</v>
      </c>
    </row>
    <row r="479" spans="1:17" x14ac:dyDescent="0.25">
      <c r="A479" s="7">
        <v>365345</v>
      </c>
      <c r="B479" s="3" t="s">
        <v>0</v>
      </c>
      <c r="C479" s="29">
        <v>79.959999999999994</v>
      </c>
      <c r="D479" s="9">
        <v>365340.27708333335</v>
      </c>
      <c r="E479" s="4" t="s">
        <v>4</v>
      </c>
      <c r="F479" s="5">
        <v>-5</v>
      </c>
      <c r="G479" s="27">
        <v>2</v>
      </c>
      <c r="H479" s="27">
        <v>99.97</v>
      </c>
      <c r="I479" s="10">
        <v>365369.95416666666</v>
      </c>
      <c r="J479" s="13" t="s">
        <v>5</v>
      </c>
      <c r="K479" s="13">
        <v>24</v>
      </c>
      <c r="L479" s="25">
        <v>4.05</v>
      </c>
      <c r="M479" s="25">
        <v>99.87</v>
      </c>
      <c r="N479" s="14">
        <v>365338</v>
      </c>
      <c r="O479" s="15" t="s">
        <v>0</v>
      </c>
      <c r="P479" s="23">
        <v>95.38</v>
      </c>
      <c r="Q479" s="21">
        <v>15.42</v>
      </c>
    </row>
    <row r="480" spans="1:17" x14ac:dyDescent="0.25">
      <c r="A480" s="7">
        <v>366437</v>
      </c>
      <c r="B480" s="3" t="s">
        <v>0</v>
      </c>
      <c r="C480" s="29">
        <v>77.81</v>
      </c>
      <c r="D480" s="9">
        <v>366432.35486111109</v>
      </c>
      <c r="E480" s="4" t="s">
        <v>4</v>
      </c>
      <c r="F480" s="5">
        <v>-5</v>
      </c>
      <c r="G480" s="27">
        <v>4.88</v>
      </c>
      <c r="H480" s="27">
        <v>99.82</v>
      </c>
      <c r="I480" s="10">
        <v>366461.88472222222</v>
      </c>
      <c r="J480" s="13" t="s">
        <v>5</v>
      </c>
      <c r="K480" s="13">
        <v>24</v>
      </c>
      <c r="L480" s="25">
        <v>4.7300000000000004</v>
      </c>
      <c r="M480" s="25">
        <v>99.83</v>
      </c>
      <c r="N480" s="14">
        <v>366430</v>
      </c>
      <c r="O480" s="15" t="s">
        <v>0</v>
      </c>
      <c r="P480" s="23">
        <v>92.78</v>
      </c>
      <c r="Q480" s="21">
        <v>14.97</v>
      </c>
    </row>
    <row r="481" spans="1:17" x14ac:dyDescent="0.25">
      <c r="A481" s="7">
        <v>367914</v>
      </c>
      <c r="B481" s="3" t="s">
        <v>0</v>
      </c>
      <c r="C481" s="29">
        <v>76.489999999999995</v>
      </c>
      <c r="D481" s="9">
        <v>367909.66041666665</v>
      </c>
      <c r="E481" s="4" t="s">
        <v>4</v>
      </c>
      <c r="F481" s="5">
        <v>-5</v>
      </c>
      <c r="G481" s="27">
        <v>0.68</v>
      </c>
      <c r="H481" s="27">
        <v>100</v>
      </c>
      <c r="I481" s="10">
        <v>367939.0625</v>
      </c>
      <c r="J481" s="13" t="s">
        <v>2</v>
      </c>
      <c r="K481" s="13">
        <v>25</v>
      </c>
      <c r="L481" s="25">
        <v>1.9</v>
      </c>
      <c r="M481" s="25">
        <v>99.97</v>
      </c>
      <c r="N481" s="14">
        <v>367907</v>
      </c>
      <c r="O481" s="15" t="s">
        <v>0</v>
      </c>
      <c r="P481" s="23">
        <v>91.69</v>
      </c>
      <c r="Q481" s="21">
        <v>15.21</v>
      </c>
    </row>
    <row r="482" spans="1:17" x14ac:dyDescent="0.25">
      <c r="A482" s="7">
        <v>369006</v>
      </c>
      <c r="B482" s="3" t="s">
        <v>0</v>
      </c>
      <c r="C482" s="29">
        <v>84.82</v>
      </c>
      <c r="D482" s="9">
        <v>369001.78125</v>
      </c>
      <c r="E482" s="4" t="s">
        <v>4</v>
      </c>
      <c r="F482" s="5">
        <v>-5</v>
      </c>
      <c r="G482" s="27">
        <v>3.6</v>
      </c>
      <c r="H482" s="27">
        <v>99.9</v>
      </c>
      <c r="I482" s="10">
        <v>369031.49722222221</v>
      </c>
      <c r="J482" s="13" t="s">
        <v>2</v>
      </c>
      <c r="K482" s="13">
        <v>25</v>
      </c>
      <c r="L482" s="25">
        <v>4.8499999999999996</v>
      </c>
      <c r="M482" s="25">
        <v>99.82</v>
      </c>
      <c r="N482" s="14">
        <v>368999</v>
      </c>
      <c r="O482" s="15" t="s">
        <v>0</v>
      </c>
      <c r="P482" s="23">
        <v>92.95</v>
      </c>
      <c r="Q482" s="21">
        <v>8.1300000000000008</v>
      </c>
    </row>
    <row r="483" spans="1:17" x14ac:dyDescent="0.25">
      <c r="A483" s="7">
        <v>373731</v>
      </c>
      <c r="B483" s="3" t="s">
        <v>0</v>
      </c>
      <c r="C483" s="29">
        <v>77.52</v>
      </c>
      <c r="D483" s="9">
        <v>373726.95208333334</v>
      </c>
      <c r="E483" s="4" t="s">
        <v>4</v>
      </c>
      <c r="F483" s="5">
        <v>-5</v>
      </c>
      <c r="G483" s="27">
        <v>4.9800000000000004</v>
      </c>
      <c r="H483" s="27">
        <v>99.81</v>
      </c>
      <c r="I483" s="10">
        <v>373756.34027777775</v>
      </c>
      <c r="J483" s="13" t="s">
        <v>2</v>
      </c>
      <c r="K483" s="13">
        <v>25</v>
      </c>
      <c r="L483" s="25">
        <v>4.0999999999999996</v>
      </c>
      <c r="M483" s="25">
        <v>99.87</v>
      </c>
      <c r="N483" s="14">
        <v>373724</v>
      </c>
      <c r="O483" s="15" t="s">
        <v>0</v>
      </c>
      <c r="P483" s="23">
        <v>87.94</v>
      </c>
      <c r="Q483" s="21">
        <v>10.41</v>
      </c>
    </row>
    <row r="484" spans="1:17" x14ac:dyDescent="0.25">
      <c r="A484" s="7">
        <v>374116</v>
      </c>
      <c r="B484" s="3" t="s">
        <v>0</v>
      </c>
      <c r="C484" s="29">
        <v>68.39</v>
      </c>
      <c r="D484" s="9">
        <v>374111.00555555557</v>
      </c>
      <c r="E484" s="4" t="s">
        <v>4</v>
      </c>
      <c r="F484" s="5">
        <v>-5</v>
      </c>
      <c r="G484" s="27">
        <v>3.66</v>
      </c>
      <c r="H484" s="27">
        <v>99.9</v>
      </c>
      <c r="I484" s="10">
        <v>374140.38333333336</v>
      </c>
      <c r="J484" s="13" t="s">
        <v>5</v>
      </c>
      <c r="K484" s="13">
        <v>24</v>
      </c>
      <c r="L484" s="25">
        <v>1.43</v>
      </c>
      <c r="M484" s="25">
        <v>99.98</v>
      </c>
      <c r="N484" s="14">
        <v>374109</v>
      </c>
      <c r="O484" s="15" t="s">
        <v>0</v>
      </c>
      <c r="P484" s="23">
        <v>94.58</v>
      </c>
      <c r="Q484" s="21">
        <v>26.19</v>
      </c>
    </row>
    <row r="485" spans="1:17" x14ac:dyDescent="0.25">
      <c r="A485" s="7">
        <v>375208</v>
      </c>
      <c r="B485" s="3" t="s">
        <v>0</v>
      </c>
      <c r="C485" s="29">
        <v>81.55</v>
      </c>
      <c r="D485" s="9">
        <v>375203.375</v>
      </c>
      <c r="E485" s="4" t="s">
        <v>4</v>
      </c>
      <c r="F485" s="5">
        <v>-5</v>
      </c>
      <c r="G485" s="27">
        <v>0.65</v>
      </c>
      <c r="H485" s="27">
        <v>100</v>
      </c>
      <c r="I485" s="10">
        <v>375233.07569444447</v>
      </c>
      <c r="J485" s="13" t="s">
        <v>2</v>
      </c>
      <c r="K485" s="13">
        <v>25</v>
      </c>
      <c r="L485" s="25">
        <v>3.09</v>
      </c>
      <c r="M485" s="25">
        <v>99.93</v>
      </c>
      <c r="N485" s="14">
        <v>375201</v>
      </c>
      <c r="O485" s="15" t="s">
        <v>0</v>
      </c>
      <c r="P485" s="23">
        <v>95.04</v>
      </c>
      <c r="Q485" s="21">
        <v>13.49</v>
      </c>
    </row>
    <row r="486" spans="1:17" x14ac:dyDescent="0.25">
      <c r="A486" s="7">
        <v>376300</v>
      </c>
      <c r="B486" s="3" t="s">
        <v>0</v>
      </c>
      <c r="C486" s="29">
        <v>78.58</v>
      </c>
      <c r="D486" s="9">
        <v>376295.61805555556</v>
      </c>
      <c r="E486" s="4" t="s">
        <v>4</v>
      </c>
      <c r="F486" s="5">
        <v>-5</v>
      </c>
      <c r="G486" s="27">
        <v>4.4000000000000004</v>
      </c>
      <c r="H486" s="27">
        <v>99.85</v>
      </c>
      <c r="I486" s="10">
        <v>376325.09375</v>
      </c>
      <c r="J486" s="13" t="s">
        <v>2</v>
      </c>
      <c r="K486" s="13">
        <v>25</v>
      </c>
      <c r="L486" s="25">
        <v>4.99</v>
      </c>
      <c r="M486" s="25">
        <v>99.81</v>
      </c>
      <c r="N486" s="14">
        <v>376293</v>
      </c>
      <c r="O486" s="15" t="s">
        <v>0</v>
      </c>
      <c r="P486" s="23">
        <v>90.6</v>
      </c>
      <c r="Q486" s="21">
        <v>12.02</v>
      </c>
    </row>
    <row r="487" spans="1:17" x14ac:dyDescent="0.25">
      <c r="A487" s="7">
        <v>378869</v>
      </c>
      <c r="B487" s="3" t="s">
        <v>0</v>
      </c>
      <c r="C487" s="29">
        <v>85.41</v>
      </c>
      <c r="D487" s="9">
        <v>378864.88402777776</v>
      </c>
      <c r="E487" s="4" t="s">
        <v>4</v>
      </c>
      <c r="F487" s="5">
        <v>-5</v>
      </c>
      <c r="G487" s="27">
        <v>2.5</v>
      </c>
      <c r="H487" s="27">
        <v>99.95</v>
      </c>
      <c r="I487" s="10">
        <v>378894.57708333334</v>
      </c>
      <c r="J487" s="13" t="s">
        <v>2</v>
      </c>
      <c r="K487" s="13">
        <v>25</v>
      </c>
      <c r="L487" s="25">
        <v>4.34</v>
      </c>
      <c r="M487" s="25">
        <v>99.86</v>
      </c>
      <c r="N487" s="14">
        <v>378862</v>
      </c>
      <c r="O487" s="15" t="s">
        <v>0</v>
      </c>
      <c r="P487" s="23">
        <v>92.09</v>
      </c>
      <c r="Q487" s="21">
        <v>6.68</v>
      </c>
    </row>
    <row r="488" spans="1:17" x14ac:dyDescent="0.25">
      <c r="A488" s="7">
        <v>383979</v>
      </c>
      <c r="B488" s="3" t="s">
        <v>0</v>
      </c>
      <c r="C488" s="29">
        <v>72.36</v>
      </c>
      <c r="D488" s="9">
        <v>383974.2888888889</v>
      </c>
      <c r="E488" s="4" t="s">
        <v>4</v>
      </c>
      <c r="F488" s="5">
        <v>-5</v>
      </c>
      <c r="G488" s="27">
        <v>4.45</v>
      </c>
      <c r="H488" s="27">
        <v>99.85</v>
      </c>
      <c r="I488" s="10">
        <v>384003.7</v>
      </c>
      <c r="J488" s="13" t="s">
        <v>5</v>
      </c>
      <c r="K488" s="13">
        <v>24</v>
      </c>
      <c r="L488" s="25">
        <v>2.7</v>
      </c>
      <c r="M488" s="25">
        <v>99.94</v>
      </c>
      <c r="N488" s="14">
        <v>383972</v>
      </c>
      <c r="O488" s="15" t="s">
        <v>0</v>
      </c>
      <c r="P488" s="23">
        <v>93.49</v>
      </c>
      <c r="Q488" s="21">
        <v>21.13</v>
      </c>
    </row>
    <row r="489" spans="1:17" x14ac:dyDescent="0.25">
      <c r="A489" s="7">
        <v>385071</v>
      </c>
      <c r="B489" s="3" t="s">
        <v>0</v>
      </c>
      <c r="C489" s="29">
        <v>82.63</v>
      </c>
      <c r="D489" s="9">
        <v>385066.47013888886</v>
      </c>
      <c r="E489" s="4" t="s">
        <v>4</v>
      </c>
      <c r="F489" s="5">
        <v>-5</v>
      </c>
      <c r="G489" s="27">
        <v>0.76</v>
      </c>
      <c r="H489" s="27">
        <v>100</v>
      </c>
      <c r="I489" s="10">
        <v>385096.17708333331</v>
      </c>
      <c r="J489" s="13" t="s">
        <v>2</v>
      </c>
      <c r="K489" s="13">
        <v>25</v>
      </c>
      <c r="L489" s="25">
        <v>1.87</v>
      </c>
      <c r="M489" s="25">
        <v>99.97</v>
      </c>
      <c r="N489" s="14">
        <v>385064</v>
      </c>
      <c r="O489" s="15" t="s">
        <v>0</v>
      </c>
      <c r="P489" s="23">
        <v>94.54</v>
      </c>
      <c r="Q489" s="21">
        <v>11.91</v>
      </c>
    </row>
    <row r="490" spans="1:17" x14ac:dyDescent="0.25">
      <c r="A490" s="7">
        <v>386163</v>
      </c>
      <c r="B490" s="3" t="s">
        <v>0</v>
      </c>
      <c r="C490" s="29">
        <v>79.78</v>
      </c>
      <c r="D490" s="9">
        <v>386158.91111111111</v>
      </c>
      <c r="E490" s="4" t="s">
        <v>4</v>
      </c>
      <c r="F490" s="5">
        <v>-5</v>
      </c>
      <c r="G490" s="27">
        <v>3.58</v>
      </c>
      <c r="H490" s="27">
        <v>99.9</v>
      </c>
      <c r="I490" s="10">
        <v>386188.33888888889</v>
      </c>
      <c r="J490" s="13" t="s">
        <v>2</v>
      </c>
      <c r="K490" s="13">
        <v>25</v>
      </c>
      <c r="L490" s="25">
        <v>4.8499999999999996</v>
      </c>
      <c r="M490" s="25">
        <v>99.82</v>
      </c>
      <c r="N490" s="14">
        <v>386156</v>
      </c>
      <c r="O490" s="15" t="s">
        <v>0</v>
      </c>
      <c r="P490" s="23">
        <v>88</v>
      </c>
      <c r="Q490" s="21">
        <v>8.2200000000000006</v>
      </c>
    </row>
    <row r="491" spans="1:17" x14ac:dyDescent="0.25">
      <c r="A491" s="7">
        <v>391273</v>
      </c>
      <c r="B491" s="3" t="s">
        <v>0</v>
      </c>
      <c r="C491" s="29">
        <v>78.849999999999994</v>
      </c>
      <c r="D491" s="9">
        <v>391268.06180555554</v>
      </c>
      <c r="E491" s="4" t="s">
        <v>4</v>
      </c>
      <c r="F491" s="5">
        <v>-5</v>
      </c>
      <c r="G491" s="27">
        <v>3.68</v>
      </c>
      <c r="H491" s="27">
        <v>99.9</v>
      </c>
      <c r="I491" s="10">
        <v>391297.76944444445</v>
      </c>
      <c r="J491" s="13" t="s">
        <v>5</v>
      </c>
      <c r="K491" s="13">
        <v>24</v>
      </c>
      <c r="L491" s="25">
        <v>1.44</v>
      </c>
      <c r="M491" s="25">
        <v>99.98</v>
      </c>
      <c r="N491" s="14">
        <v>391266</v>
      </c>
      <c r="O491" s="15" t="s">
        <v>0</v>
      </c>
      <c r="P491" s="23">
        <v>96.17</v>
      </c>
      <c r="Q491" s="21">
        <v>17.32</v>
      </c>
    </row>
    <row r="492" spans="1:17" x14ac:dyDescent="0.25">
      <c r="A492" s="7">
        <v>392365</v>
      </c>
      <c r="B492" s="3" t="s">
        <v>0</v>
      </c>
      <c r="C492" s="29">
        <v>75.84</v>
      </c>
      <c r="D492" s="9">
        <v>392360.24027777778</v>
      </c>
      <c r="E492" s="4" t="s">
        <v>4</v>
      </c>
      <c r="F492" s="5">
        <v>-5</v>
      </c>
      <c r="G492" s="27">
        <v>0.56999999999999995</v>
      </c>
      <c r="H492" s="27">
        <v>100</v>
      </c>
      <c r="I492" s="10">
        <v>392389.72361111111</v>
      </c>
      <c r="J492" s="13" t="s">
        <v>5</v>
      </c>
      <c r="K492" s="13">
        <v>24</v>
      </c>
      <c r="L492" s="25">
        <v>3.02</v>
      </c>
      <c r="M492" s="25">
        <v>99.93</v>
      </c>
      <c r="N492" s="14">
        <v>392358</v>
      </c>
      <c r="O492" s="15" t="s">
        <v>0</v>
      </c>
      <c r="P492" s="23">
        <v>93.26</v>
      </c>
      <c r="Q492" s="21">
        <v>17.420000000000002</v>
      </c>
    </row>
    <row r="493" spans="1:17" x14ac:dyDescent="0.25">
      <c r="A493" s="7">
        <v>393842</v>
      </c>
      <c r="B493" s="3" t="s">
        <v>0</v>
      </c>
      <c r="C493" s="29">
        <v>76.22</v>
      </c>
      <c r="D493" s="9">
        <v>393837.54166666669</v>
      </c>
      <c r="E493" s="4" t="s">
        <v>4</v>
      </c>
      <c r="F493" s="5">
        <v>-5</v>
      </c>
      <c r="G493" s="27">
        <v>4.9000000000000004</v>
      </c>
      <c r="H493" s="27">
        <v>99.82</v>
      </c>
      <c r="I493" s="10">
        <v>393866.99652777775</v>
      </c>
      <c r="J493" s="13" t="s">
        <v>5</v>
      </c>
      <c r="K493" s="13">
        <v>24</v>
      </c>
      <c r="L493" s="25">
        <v>3.75</v>
      </c>
      <c r="M493" s="25">
        <v>99.89</v>
      </c>
      <c r="N493" s="14">
        <v>393835</v>
      </c>
      <c r="O493" s="15" t="s">
        <v>0</v>
      </c>
      <c r="P493" s="23">
        <v>92.64</v>
      </c>
      <c r="Q493" s="21">
        <v>16.43</v>
      </c>
    </row>
    <row r="494" spans="1:17" x14ac:dyDescent="0.25">
      <c r="A494" s="7">
        <v>394934</v>
      </c>
      <c r="B494" s="3" t="s">
        <v>0</v>
      </c>
      <c r="C494" s="29">
        <v>83.34</v>
      </c>
      <c r="D494" s="9">
        <v>394929.57291666669</v>
      </c>
      <c r="E494" s="4" t="s">
        <v>4</v>
      </c>
      <c r="F494" s="5">
        <v>-5</v>
      </c>
      <c r="G494" s="27">
        <v>2.1</v>
      </c>
      <c r="H494" s="27">
        <v>99.97</v>
      </c>
      <c r="I494" s="10">
        <v>394959.26944444445</v>
      </c>
      <c r="J494" s="13" t="s">
        <v>2</v>
      </c>
      <c r="K494" s="13">
        <v>25</v>
      </c>
      <c r="L494" s="25">
        <v>0.51</v>
      </c>
      <c r="M494" s="25">
        <v>100</v>
      </c>
      <c r="N494" s="14">
        <v>394927</v>
      </c>
      <c r="O494" s="15" t="s">
        <v>0</v>
      </c>
      <c r="P494" s="23">
        <v>93.8</v>
      </c>
      <c r="Q494" s="21">
        <v>10.46</v>
      </c>
    </row>
    <row r="495" spans="1:17" ht="15.75" thickBot="1" x14ac:dyDescent="0.3">
      <c r="A495" s="30">
        <v>401136</v>
      </c>
      <c r="B495" s="31" t="s">
        <v>0</v>
      </c>
      <c r="C495" s="32">
        <v>80.099999999999994</v>
      </c>
      <c r="D495" s="33">
        <v>401131.14722222224</v>
      </c>
      <c r="E495" s="34" t="s">
        <v>4</v>
      </c>
      <c r="F495" s="35">
        <v>-5</v>
      </c>
      <c r="G495" s="36">
        <v>4.47</v>
      </c>
      <c r="H495" s="36">
        <v>99.85</v>
      </c>
      <c r="I495" s="37">
        <v>401160.87777777779</v>
      </c>
      <c r="J495" s="38" t="s">
        <v>5</v>
      </c>
      <c r="K495" s="38">
        <v>24</v>
      </c>
      <c r="L495" s="39">
        <v>2.71</v>
      </c>
      <c r="M495" s="39">
        <v>99.94</v>
      </c>
      <c r="N495" s="40">
        <v>401129</v>
      </c>
      <c r="O495" s="41" t="s">
        <v>0</v>
      </c>
      <c r="P495" s="42">
        <v>95.77</v>
      </c>
      <c r="Q495" s="43">
        <v>15.68</v>
      </c>
    </row>
    <row r="496" spans="1:17" ht="15.75" thickTop="1" x14ac:dyDescent="0.25">
      <c r="A496" s="44">
        <v>1940</v>
      </c>
      <c r="B496" s="45" t="s">
        <v>0</v>
      </c>
      <c r="C496" s="46">
        <v>83.8</v>
      </c>
      <c r="D496" s="47">
        <v>1936.5513888888888</v>
      </c>
      <c r="E496" s="48" t="s">
        <v>5</v>
      </c>
      <c r="F496" s="49">
        <v>-4</v>
      </c>
      <c r="G496" s="50">
        <v>3.95</v>
      </c>
      <c r="H496" s="50">
        <v>99.88</v>
      </c>
      <c r="I496" s="51">
        <v>1965.8958333333333</v>
      </c>
      <c r="J496" s="52" t="s">
        <v>2</v>
      </c>
      <c r="K496" s="52">
        <v>25</v>
      </c>
      <c r="L496" s="53">
        <v>4.95</v>
      </c>
      <c r="M496" s="53">
        <v>99.81</v>
      </c>
      <c r="N496" s="54">
        <v>1933</v>
      </c>
      <c r="O496" s="55" t="s">
        <v>0</v>
      </c>
      <c r="P496" s="56">
        <v>82.18</v>
      </c>
      <c r="Q496" s="57">
        <v>-1.63</v>
      </c>
    </row>
    <row r="497" spans="1:17" x14ac:dyDescent="0.25">
      <c r="A497" s="7">
        <v>5573</v>
      </c>
      <c r="B497" s="3" t="s">
        <v>0</v>
      </c>
      <c r="C497" s="29">
        <v>80.52</v>
      </c>
      <c r="D497" s="9">
        <v>5569.2166666666662</v>
      </c>
      <c r="E497" s="4" t="s">
        <v>5</v>
      </c>
      <c r="F497" s="5">
        <v>-4</v>
      </c>
      <c r="G497" s="27">
        <v>3.54</v>
      </c>
      <c r="H497" s="27">
        <v>99.9</v>
      </c>
      <c r="I497" s="10">
        <v>5598.5888888888885</v>
      </c>
      <c r="J497" s="13" t="s">
        <v>2</v>
      </c>
      <c r="K497" s="13">
        <v>25</v>
      </c>
      <c r="L497" s="25">
        <v>4.83</v>
      </c>
      <c r="M497" s="25">
        <v>99.82</v>
      </c>
      <c r="N497" s="14">
        <v>5566</v>
      </c>
      <c r="O497" s="15" t="s">
        <v>0</v>
      </c>
      <c r="P497" s="23">
        <v>86.87</v>
      </c>
      <c r="Q497" s="21">
        <v>6.35</v>
      </c>
    </row>
    <row r="498" spans="1:17" x14ac:dyDescent="0.25">
      <c r="A498" s="7">
        <v>6665</v>
      </c>
      <c r="B498" s="3" t="s">
        <v>0</v>
      </c>
      <c r="C498" s="29">
        <v>89.98</v>
      </c>
      <c r="D498" s="9">
        <v>6661.65625</v>
      </c>
      <c r="E498" s="4" t="s">
        <v>5</v>
      </c>
      <c r="F498" s="5">
        <v>-4</v>
      </c>
      <c r="G498" s="27">
        <v>4.9000000000000004</v>
      </c>
      <c r="H498" s="27">
        <v>99.82</v>
      </c>
      <c r="I498" s="10">
        <v>6691.3597222222224</v>
      </c>
      <c r="J498" s="13" t="s">
        <v>1</v>
      </c>
      <c r="K498" s="13">
        <v>26</v>
      </c>
      <c r="L498" s="25">
        <v>3.78</v>
      </c>
      <c r="M498" s="25">
        <v>99.89</v>
      </c>
      <c r="N498" s="14">
        <v>6658</v>
      </c>
      <c r="O498" s="15" t="s">
        <v>0</v>
      </c>
      <c r="P498" s="23">
        <v>88.39</v>
      </c>
      <c r="Q498" s="21">
        <v>-1.59</v>
      </c>
    </row>
    <row r="499" spans="1:17" x14ac:dyDescent="0.25">
      <c r="A499" s="7">
        <v>7757</v>
      </c>
      <c r="B499" s="3" t="s">
        <v>0</v>
      </c>
      <c r="C499" s="29">
        <v>88.36</v>
      </c>
      <c r="D499" s="9">
        <v>7753.8611111111113</v>
      </c>
      <c r="E499" s="4" t="s">
        <v>5</v>
      </c>
      <c r="F499" s="5">
        <v>-4</v>
      </c>
      <c r="G499" s="27">
        <v>2.17</v>
      </c>
      <c r="H499" s="27">
        <v>99.96</v>
      </c>
      <c r="I499" s="10">
        <v>7783.322916666667</v>
      </c>
      <c r="J499" s="13" t="s">
        <v>1</v>
      </c>
      <c r="K499" s="13">
        <v>26</v>
      </c>
      <c r="L499" s="25">
        <v>0.41</v>
      </c>
      <c r="M499" s="25">
        <v>100</v>
      </c>
      <c r="N499" s="14">
        <v>7750</v>
      </c>
      <c r="O499" s="15" t="s">
        <v>0</v>
      </c>
      <c r="P499" s="23">
        <v>80.67</v>
      </c>
      <c r="Q499" s="21">
        <v>-7.69</v>
      </c>
    </row>
    <row r="500" spans="1:17" x14ac:dyDescent="0.25">
      <c r="A500" s="7">
        <v>15436</v>
      </c>
      <c r="B500" s="3" t="s">
        <v>0</v>
      </c>
      <c r="C500" s="29">
        <v>83.9</v>
      </c>
      <c r="D500" s="9">
        <v>15432.506944444445</v>
      </c>
      <c r="E500" s="4" t="s">
        <v>5</v>
      </c>
      <c r="F500" s="5">
        <v>-4</v>
      </c>
      <c r="G500" s="27">
        <v>2.4300000000000002</v>
      </c>
      <c r="H500" s="27">
        <v>99.96</v>
      </c>
      <c r="I500" s="10">
        <v>15461.901388888889</v>
      </c>
      <c r="J500" s="13" t="s">
        <v>2</v>
      </c>
      <c r="K500" s="13">
        <v>25</v>
      </c>
      <c r="L500" s="25">
        <v>4.3</v>
      </c>
      <c r="M500" s="25">
        <v>99.86</v>
      </c>
      <c r="N500" s="14">
        <v>15429</v>
      </c>
      <c r="O500" s="15" t="s">
        <v>0</v>
      </c>
      <c r="P500" s="23">
        <v>85.69</v>
      </c>
      <c r="Q500" s="21">
        <v>1.79</v>
      </c>
    </row>
    <row r="501" spans="1:17" x14ac:dyDescent="0.25">
      <c r="A501" s="7">
        <v>16528</v>
      </c>
      <c r="B501" s="3" t="s">
        <v>0</v>
      </c>
      <c r="C501" s="29">
        <v>90.62</v>
      </c>
      <c r="D501" s="9">
        <v>16524.734722222223</v>
      </c>
      <c r="E501" s="4" t="s">
        <v>5</v>
      </c>
      <c r="F501" s="5">
        <v>-4</v>
      </c>
      <c r="G501" s="27">
        <v>4.9400000000000004</v>
      </c>
      <c r="H501" s="27">
        <v>99.81</v>
      </c>
      <c r="I501" s="10">
        <v>16554.457638888889</v>
      </c>
      <c r="J501" s="13" t="s">
        <v>1</v>
      </c>
      <c r="K501" s="13">
        <v>26</v>
      </c>
      <c r="L501" s="25">
        <v>4.53</v>
      </c>
      <c r="M501" s="25">
        <v>99.84</v>
      </c>
      <c r="N501" s="14">
        <v>16521</v>
      </c>
      <c r="O501" s="15" t="s">
        <v>0</v>
      </c>
      <c r="P501" s="23">
        <v>87.65</v>
      </c>
      <c r="Q501" s="21">
        <v>-2.97</v>
      </c>
    </row>
    <row r="502" spans="1:17" x14ac:dyDescent="0.25">
      <c r="A502" s="7">
        <v>18005</v>
      </c>
      <c r="B502" s="3" t="s">
        <v>0</v>
      </c>
      <c r="C502" s="29">
        <v>80.86</v>
      </c>
      <c r="D502" s="9">
        <v>18001.174999999999</v>
      </c>
      <c r="E502" s="4" t="s">
        <v>5</v>
      </c>
      <c r="F502" s="5">
        <v>-4</v>
      </c>
      <c r="G502" s="27">
        <v>0.25</v>
      </c>
      <c r="H502" s="27">
        <v>100</v>
      </c>
      <c r="I502" s="10">
        <v>18030.520833333332</v>
      </c>
      <c r="J502" s="13" t="s">
        <v>2</v>
      </c>
      <c r="K502" s="13">
        <v>25</v>
      </c>
      <c r="L502" s="25">
        <v>2.2799999999999998</v>
      </c>
      <c r="M502" s="25">
        <v>99.96</v>
      </c>
      <c r="N502" s="14">
        <v>17998</v>
      </c>
      <c r="O502" s="15" t="s">
        <v>0</v>
      </c>
      <c r="P502" s="23">
        <v>85.56</v>
      </c>
      <c r="Q502" s="21">
        <v>4.7</v>
      </c>
    </row>
    <row r="503" spans="1:17" x14ac:dyDescent="0.25">
      <c r="A503" s="7">
        <v>25299</v>
      </c>
      <c r="B503" s="3" t="s">
        <v>0</v>
      </c>
      <c r="C503" s="29">
        <v>86.98</v>
      </c>
      <c r="D503" s="9">
        <v>25295.772916666665</v>
      </c>
      <c r="E503" s="4" t="s">
        <v>5</v>
      </c>
      <c r="F503" s="5">
        <v>-4</v>
      </c>
      <c r="G503" s="27">
        <v>1.1399999999999999</v>
      </c>
      <c r="H503" s="27">
        <v>99.99</v>
      </c>
      <c r="I503" s="10">
        <v>25325.200000000001</v>
      </c>
      <c r="J503" s="13" t="s">
        <v>1</v>
      </c>
      <c r="K503" s="13">
        <v>26</v>
      </c>
      <c r="L503" s="25">
        <v>3.43</v>
      </c>
      <c r="M503" s="25">
        <v>99.91</v>
      </c>
      <c r="N503" s="14">
        <v>25292</v>
      </c>
      <c r="O503" s="15" t="s">
        <v>0</v>
      </c>
      <c r="P503" s="23">
        <v>84.82</v>
      </c>
      <c r="Q503" s="21">
        <v>-2.16</v>
      </c>
    </row>
    <row r="504" spans="1:17" x14ac:dyDescent="0.25">
      <c r="A504" s="7">
        <v>26391</v>
      </c>
      <c r="B504" s="3" t="s">
        <v>0</v>
      </c>
      <c r="C504" s="29">
        <v>91.07</v>
      </c>
      <c r="D504" s="9">
        <v>26387.821527777778</v>
      </c>
      <c r="E504" s="4" t="s">
        <v>5</v>
      </c>
      <c r="F504" s="5">
        <v>-4</v>
      </c>
      <c r="G504" s="27">
        <v>4.59</v>
      </c>
      <c r="H504" s="27">
        <v>99.84</v>
      </c>
      <c r="I504" s="10">
        <v>26417.538194444445</v>
      </c>
      <c r="J504" s="13" t="s">
        <v>1</v>
      </c>
      <c r="K504" s="13">
        <v>26</v>
      </c>
      <c r="L504" s="25">
        <v>4.92</v>
      </c>
      <c r="M504" s="25">
        <v>99.82</v>
      </c>
      <c r="N504" s="14">
        <v>26384</v>
      </c>
      <c r="O504" s="15" t="s">
        <v>0</v>
      </c>
      <c r="P504" s="23">
        <v>86.55</v>
      </c>
      <c r="Q504" s="21">
        <v>-4.53</v>
      </c>
    </row>
    <row r="505" spans="1:17" x14ac:dyDescent="0.25">
      <c r="A505" s="7">
        <v>27868</v>
      </c>
      <c r="B505" s="3" t="s">
        <v>0</v>
      </c>
      <c r="C505" s="29">
        <v>83.06</v>
      </c>
      <c r="D505" s="9">
        <v>27864.503472222223</v>
      </c>
      <c r="E505" s="4" t="s">
        <v>5</v>
      </c>
      <c r="F505" s="5">
        <v>-4</v>
      </c>
      <c r="G505" s="27">
        <v>1.61</v>
      </c>
      <c r="H505" s="27">
        <v>99.98</v>
      </c>
      <c r="I505" s="10">
        <v>27893.829861111109</v>
      </c>
      <c r="J505" s="13" t="s">
        <v>2</v>
      </c>
      <c r="K505" s="13">
        <v>25</v>
      </c>
      <c r="L505" s="25">
        <v>0.97</v>
      </c>
      <c r="M505" s="25">
        <v>99.99</v>
      </c>
      <c r="N505" s="14">
        <v>27861</v>
      </c>
      <c r="O505" s="15" t="s">
        <v>0</v>
      </c>
      <c r="P505" s="23">
        <v>82.76</v>
      </c>
      <c r="Q505" s="21">
        <v>-0.3</v>
      </c>
    </row>
    <row r="506" spans="1:17" x14ac:dyDescent="0.25">
      <c r="A506" s="7">
        <v>31501</v>
      </c>
      <c r="B506" s="3" t="s">
        <v>0</v>
      </c>
      <c r="C506" s="29">
        <v>80.400000000000006</v>
      </c>
      <c r="D506" s="9">
        <v>31497.141666666666</v>
      </c>
      <c r="E506" s="4" t="s">
        <v>5</v>
      </c>
      <c r="F506" s="5">
        <v>-4</v>
      </c>
      <c r="G506" s="27">
        <v>2.19</v>
      </c>
      <c r="H506" s="27">
        <v>99.96</v>
      </c>
      <c r="I506" s="10">
        <v>31526.530555555557</v>
      </c>
      <c r="J506" s="13" t="s">
        <v>2</v>
      </c>
      <c r="K506" s="13">
        <v>25</v>
      </c>
      <c r="L506" s="25">
        <v>0.37</v>
      </c>
      <c r="M506" s="25">
        <v>100</v>
      </c>
      <c r="N506" s="14">
        <v>31494</v>
      </c>
      <c r="O506" s="15" t="s">
        <v>0</v>
      </c>
      <c r="P506" s="23">
        <v>88.07</v>
      </c>
      <c r="Q506" s="21">
        <v>7.67</v>
      </c>
    </row>
    <row r="507" spans="1:17" x14ac:dyDescent="0.25">
      <c r="A507" s="7">
        <v>32593</v>
      </c>
      <c r="B507" s="3" t="s">
        <v>0</v>
      </c>
      <c r="C507" s="29">
        <v>88.73</v>
      </c>
      <c r="D507" s="9">
        <v>32589.396527777779</v>
      </c>
      <c r="E507" s="4" t="s">
        <v>5</v>
      </c>
      <c r="F507" s="5">
        <v>-4</v>
      </c>
      <c r="G507" s="27">
        <v>2.36</v>
      </c>
      <c r="H507" s="27">
        <v>99.96</v>
      </c>
      <c r="I507" s="10">
        <v>32619.114583333332</v>
      </c>
      <c r="J507" s="13" t="s">
        <v>1</v>
      </c>
      <c r="K507" s="13">
        <v>26</v>
      </c>
      <c r="L507" s="25">
        <v>4.2699999999999996</v>
      </c>
      <c r="M507" s="25">
        <v>99.86</v>
      </c>
      <c r="N507" s="14">
        <v>32586</v>
      </c>
      <c r="O507" s="15" t="s">
        <v>0</v>
      </c>
      <c r="P507" s="23">
        <v>89.88</v>
      </c>
      <c r="Q507" s="21">
        <v>1.1399999999999999</v>
      </c>
    </row>
    <row r="508" spans="1:17" x14ac:dyDescent="0.25">
      <c r="A508" s="7">
        <v>36254</v>
      </c>
      <c r="B508" s="3" t="s">
        <v>0</v>
      </c>
      <c r="C508" s="29">
        <v>91.44</v>
      </c>
      <c r="D508" s="9">
        <v>36250.929861111108</v>
      </c>
      <c r="E508" s="4" t="s">
        <v>5</v>
      </c>
      <c r="F508" s="5">
        <v>-4</v>
      </c>
      <c r="G508" s="27">
        <v>3.88</v>
      </c>
      <c r="H508" s="27">
        <v>99.89</v>
      </c>
      <c r="I508" s="10">
        <v>36280.615972222222</v>
      </c>
      <c r="J508" s="13" t="s">
        <v>1</v>
      </c>
      <c r="K508" s="13">
        <v>26</v>
      </c>
      <c r="L508" s="25">
        <v>4.93</v>
      </c>
      <c r="M508" s="25">
        <v>99.82</v>
      </c>
      <c r="N508" s="14">
        <v>36247</v>
      </c>
      <c r="O508" s="15" t="s">
        <v>0</v>
      </c>
      <c r="P508" s="23">
        <v>84.95</v>
      </c>
      <c r="Q508" s="21">
        <v>-6.49</v>
      </c>
    </row>
    <row r="509" spans="1:17" x14ac:dyDescent="0.25">
      <c r="A509" s="7">
        <v>37731</v>
      </c>
      <c r="B509" s="3" t="s">
        <v>0</v>
      </c>
      <c r="C509" s="29">
        <v>85.58</v>
      </c>
      <c r="D509" s="9">
        <v>37727.833333333336</v>
      </c>
      <c r="E509" s="4" t="s">
        <v>5</v>
      </c>
      <c r="F509" s="5">
        <v>-4</v>
      </c>
      <c r="G509" s="27">
        <v>2.85</v>
      </c>
      <c r="H509" s="27">
        <v>99.94</v>
      </c>
      <c r="I509" s="10">
        <v>37757.15347222222</v>
      </c>
      <c r="J509" s="13" t="s">
        <v>1</v>
      </c>
      <c r="K509" s="13">
        <v>26</v>
      </c>
      <c r="L509" s="25">
        <v>0.42</v>
      </c>
      <c r="M509" s="25">
        <v>100</v>
      </c>
      <c r="N509" s="14">
        <v>37724</v>
      </c>
      <c r="O509" s="15" t="s">
        <v>0</v>
      </c>
      <c r="P509" s="23">
        <v>80.23</v>
      </c>
      <c r="Q509" s="21">
        <v>-5.35</v>
      </c>
    </row>
    <row r="510" spans="1:17" x14ac:dyDescent="0.25">
      <c r="A510" s="7">
        <v>41364</v>
      </c>
      <c r="B510" s="3" t="s">
        <v>0</v>
      </c>
      <c r="C510" s="29">
        <v>83.75</v>
      </c>
      <c r="D510" s="9">
        <v>41360.413888888892</v>
      </c>
      <c r="E510" s="4" t="s">
        <v>5</v>
      </c>
      <c r="F510" s="5">
        <v>-4</v>
      </c>
      <c r="G510" s="27">
        <v>3.34</v>
      </c>
      <c r="H510" s="27">
        <v>99.91</v>
      </c>
      <c r="I510" s="10">
        <v>41389.838888888888</v>
      </c>
      <c r="J510" s="13" t="s">
        <v>2</v>
      </c>
      <c r="K510" s="13">
        <v>25</v>
      </c>
      <c r="L510" s="25">
        <v>1.01</v>
      </c>
      <c r="M510" s="25">
        <v>99.99</v>
      </c>
      <c r="N510" s="14">
        <v>41357</v>
      </c>
      <c r="O510" s="15" t="s">
        <v>0</v>
      </c>
      <c r="P510" s="23">
        <v>87.05</v>
      </c>
      <c r="Q510" s="21">
        <v>3.3</v>
      </c>
    </row>
    <row r="511" spans="1:17" x14ac:dyDescent="0.25">
      <c r="A511" s="7">
        <v>42456</v>
      </c>
      <c r="B511" s="3" t="s">
        <v>0</v>
      </c>
      <c r="C511" s="29">
        <v>89.36</v>
      </c>
      <c r="D511" s="9">
        <v>42452.491666666669</v>
      </c>
      <c r="E511" s="4" t="s">
        <v>5</v>
      </c>
      <c r="F511" s="5">
        <v>-4</v>
      </c>
      <c r="G511" s="27">
        <v>1.04</v>
      </c>
      <c r="H511" s="27">
        <v>99.99</v>
      </c>
      <c r="I511" s="10">
        <v>42482.20208333333</v>
      </c>
      <c r="J511" s="13" t="s">
        <v>1</v>
      </c>
      <c r="K511" s="13">
        <v>26</v>
      </c>
      <c r="L511" s="25">
        <v>3.39</v>
      </c>
      <c r="M511" s="25">
        <v>99.91</v>
      </c>
      <c r="N511" s="14">
        <v>42449</v>
      </c>
      <c r="O511" s="15" t="s">
        <v>0</v>
      </c>
      <c r="P511" s="23">
        <v>88.94</v>
      </c>
      <c r="Q511" s="21">
        <v>-0.42</v>
      </c>
    </row>
    <row r="512" spans="1:17" x14ac:dyDescent="0.25">
      <c r="A512" s="7">
        <v>43933</v>
      </c>
      <c r="B512" s="3" t="s">
        <v>0</v>
      </c>
      <c r="C512" s="29">
        <v>79.67</v>
      </c>
      <c r="D512" s="9">
        <v>43929.117361111108</v>
      </c>
      <c r="E512" s="4" t="s">
        <v>5</v>
      </c>
      <c r="F512" s="5">
        <v>-4</v>
      </c>
      <c r="G512" s="27">
        <v>4.8</v>
      </c>
      <c r="H512" s="27">
        <v>99.82</v>
      </c>
      <c r="I512" s="10">
        <v>43958.466666666667</v>
      </c>
      <c r="J512" s="13" t="s">
        <v>2</v>
      </c>
      <c r="K512" s="13">
        <v>25</v>
      </c>
      <c r="L512" s="25">
        <v>3.46</v>
      </c>
      <c r="M512" s="25">
        <v>99.91</v>
      </c>
      <c r="N512" s="14">
        <v>43926</v>
      </c>
      <c r="O512" s="15" t="s">
        <v>0</v>
      </c>
      <c r="P512" s="23">
        <v>85.91</v>
      </c>
      <c r="Q512" s="21">
        <v>6.23</v>
      </c>
    </row>
    <row r="513" spans="1:17" x14ac:dyDescent="0.25">
      <c r="A513" s="7">
        <v>51227</v>
      </c>
      <c r="B513" s="3" t="s">
        <v>0</v>
      </c>
      <c r="C513" s="29">
        <v>86.65</v>
      </c>
      <c r="D513" s="9">
        <v>51223.651388888888</v>
      </c>
      <c r="E513" s="4" t="s">
        <v>5</v>
      </c>
      <c r="F513" s="5">
        <v>-4</v>
      </c>
      <c r="G513" s="27">
        <v>4.2300000000000004</v>
      </c>
      <c r="H513" s="27">
        <v>99.86</v>
      </c>
      <c r="I513" s="10">
        <v>51253.125694444447</v>
      </c>
      <c r="J513" s="13" t="s">
        <v>1</v>
      </c>
      <c r="K513" s="13">
        <v>26</v>
      </c>
      <c r="L513" s="25">
        <v>2.3199999999999998</v>
      </c>
      <c r="M513" s="25">
        <v>99.96</v>
      </c>
      <c r="N513" s="14">
        <v>51220</v>
      </c>
      <c r="O513" s="15" t="s">
        <v>0</v>
      </c>
      <c r="P513" s="23">
        <v>86.34</v>
      </c>
      <c r="Q513" s="21">
        <v>-0.31</v>
      </c>
    </row>
    <row r="514" spans="1:17" x14ac:dyDescent="0.25">
      <c r="A514" s="7">
        <v>52319</v>
      </c>
      <c r="B514" s="3" t="s">
        <v>0</v>
      </c>
      <c r="C514" s="29">
        <v>89.82</v>
      </c>
      <c r="D514" s="9">
        <v>52315.605555555558</v>
      </c>
      <c r="E514" s="4" t="s">
        <v>5</v>
      </c>
      <c r="F514" s="5">
        <v>-4</v>
      </c>
      <c r="G514" s="27">
        <v>0.35</v>
      </c>
      <c r="H514" s="27">
        <v>100</v>
      </c>
      <c r="I514" s="10">
        <v>52345.289583333331</v>
      </c>
      <c r="J514" s="13" t="s">
        <v>1</v>
      </c>
      <c r="K514" s="13">
        <v>26</v>
      </c>
      <c r="L514" s="25">
        <v>2.2400000000000002</v>
      </c>
      <c r="M514" s="25">
        <v>99.96</v>
      </c>
      <c r="N514" s="14">
        <v>52312</v>
      </c>
      <c r="O514" s="15" t="s">
        <v>0</v>
      </c>
      <c r="P514" s="23">
        <v>87.56</v>
      </c>
      <c r="Q514" s="21">
        <v>-2.2599999999999998</v>
      </c>
    </row>
    <row r="515" spans="1:17" x14ac:dyDescent="0.25">
      <c r="A515" s="7">
        <v>53796</v>
      </c>
      <c r="B515" s="3" t="s">
        <v>0</v>
      </c>
      <c r="C515" s="29">
        <v>82.14</v>
      </c>
      <c r="D515" s="9">
        <v>53792.441666666666</v>
      </c>
      <c r="E515" s="4" t="s">
        <v>5</v>
      </c>
      <c r="F515" s="5">
        <v>-4</v>
      </c>
      <c r="G515" s="27">
        <v>4.99</v>
      </c>
      <c r="H515" s="27">
        <v>99.81</v>
      </c>
      <c r="I515" s="10">
        <v>53821.782638888886</v>
      </c>
      <c r="J515" s="13" t="s">
        <v>2</v>
      </c>
      <c r="K515" s="13">
        <v>25</v>
      </c>
      <c r="L515" s="25">
        <v>4.32</v>
      </c>
      <c r="M515" s="25">
        <v>99.86</v>
      </c>
      <c r="N515" s="14">
        <v>53789</v>
      </c>
      <c r="O515" s="15" t="s">
        <v>0</v>
      </c>
      <c r="P515" s="23">
        <v>83.45</v>
      </c>
      <c r="Q515" s="21">
        <v>1.31</v>
      </c>
    </row>
    <row r="516" spans="1:17" x14ac:dyDescent="0.25">
      <c r="A516" s="7">
        <v>61090</v>
      </c>
      <c r="B516" s="3" t="s">
        <v>0</v>
      </c>
      <c r="C516" s="29">
        <v>88.98</v>
      </c>
      <c r="D516" s="9">
        <v>61086.851388888892</v>
      </c>
      <c r="E516" s="4" t="s">
        <v>5</v>
      </c>
      <c r="F516" s="5">
        <v>-4</v>
      </c>
      <c r="G516" s="27">
        <v>4.79</v>
      </c>
      <c r="H516" s="27">
        <v>99.83</v>
      </c>
      <c r="I516" s="10">
        <v>61116.381944444445</v>
      </c>
      <c r="J516" s="13" t="s">
        <v>1</v>
      </c>
      <c r="K516" s="13">
        <v>26</v>
      </c>
      <c r="L516" s="25">
        <v>3.44</v>
      </c>
      <c r="M516" s="25">
        <v>99.91</v>
      </c>
      <c r="N516" s="14">
        <v>61083</v>
      </c>
      <c r="O516" s="15" t="s">
        <v>0</v>
      </c>
      <c r="P516" s="23">
        <v>85.86</v>
      </c>
      <c r="Q516" s="21">
        <v>-3.12</v>
      </c>
    </row>
    <row r="517" spans="1:17" x14ac:dyDescent="0.25">
      <c r="A517" s="7">
        <v>62182</v>
      </c>
      <c r="B517" s="3" t="s">
        <v>0</v>
      </c>
      <c r="C517" s="29">
        <v>90.19</v>
      </c>
      <c r="D517" s="9">
        <v>62178.745138888888</v>
      </c>
      <c r="E517" s="4" t="s">
        <v>5</v>
      </c>
      <c r="F517" s="5">
        <v>-4</v>
      </c>
      <c r="G517" s="27">
        <v>1.72</v>
      </c>
      <c r="H517" s="27">
        <v>99.98</v>
      </c>
      <c r="I517" s="10">
        <v>62208.38958333333</v>
      </c>
      <c r="J517" s="13" t="s">
        <v>1</v>
      </c>
      <c r="K517" s="13">
        <v>26</v>
      </c>
      <c r="L517" s="25">
        <v>0.91</v>
      </c>
      <c r="M517" s="25">
        <v>99.99</v>
      </c>
      <c r="N517" s="14">
        <v>62175</v>
      </c>
      <c r="O517" s="15" t="s">
        <v>0</v>
      </c>
      <c r="P517" s="23">
        <v>85.64</v>
      </c>
      <c r="Q517" s="21">
        <v>-4.55</v>
      </c>
    </row>
    <row r="518" spans="1:17" x14ac:dyDescent="0.25">
      <c r="A518" s="7">
        <v>63659</v>
      </c>
      <c r="B518" s="3" t="s">
        <v>0</v>
      </c>
      <c r="C518" s="29">
        <v>84.91</v>
      </c>
      <c r="D518" s="9">
        <v>63655.763194444444</v>
      </c>
      <c r="E518" s="4" t="s">
        <v>5</v>
      </c>
      <c r="F518" s="5">
        <v>-4</v>
      </c>
      <c r="G518" s="27">
        <v>4.79</v>
      </c>
      <c r="H518" s="27">
        <v>99.83</v>
      </c>
      <c r="I518" s="10">
        <v>63685.104861111111</v>
      </c>
      <c r="J518" s="13" t="s">
        <v>1</v>
      </c>
      <c r="K518" s="13">
        <v>26</v>
      </c>
      <c r="L518" s="25">
        <v>4.84</v>
      </c>
      <c r="M518" s="25">
        <v>99.82</v>
      </c>
      <c r="N518" s="14">
        <v>63652</v>
      </c>
      <c r="O518" s="15" t="s">
        <v>0</v>
      </c>
      <c r="P518" s="23">
        <v>81.349999999999994</v>
      </c>
      <c r="Q518" s="21">
        <v>-3.56</v>
      </c>
    </row>
    <row r="519" spans="1:17" x14ac:dyDescent="0.25">
      <c r="A519" s="7">
        <v>67292</v>
      </c>
      <c r="B519" s="3" t="s">
        <v>0</v>
      </c>
      <c r="C519" s="29">
        <v>83.28</v>
      </c>
      <c r="D519" s="9">
        <v>67288.270833333328</v>
      </c>
      <c r="E519" s="4" t="s">
        <v>5</v>
      </c>
      <c r="F519" s="5">
        <v>-4</v>
      </c>
      <c r="G519" s="27">
        <v>4.58</v>
      </c>
      <c r="H519" s="27">
        <v>99.84</v>
      </c>
      <c r="I519" s="10">
        <v>67317.750694444447</v>
      </c>
      <c r="J519" s="13" t="s">
        <v>2</v>
      </c>
      <c r="K519" s="13">
        <v>25</v>
      </c>
      <c r="L519" s="25">
        <v>4.95</v>
      </c>
      <c r="M519" s="25">
        <v>99.81</v>
      </c>
      <c r="N519" s="14">
        <v>67285</v>
      </c>
      <c r="O519" s="15" t="s">
        <v>0</v>
      </c>
      <c r="P519" s="23">
        <v>88.59</v>
      </c>
      <c r="Q519" s="21">
        <v>5.31</v>
      </c>
    </row>
    <row r="520" spans="1:17" x14ac:dyDescent="0.25">
      <c r="A520" s="7">
        <v>69861</v>
      </c>
      <c r="B520" s="3" t="s">
        <v>0</v>
      </c>
      <c r="C520" s="29">
        <v>78.7</v>
      </c>
      <c r="D520" s="9">
        <v>69857.049305555556</v>
      </c>
      <c r="E520" s="4" t="s">
        <v>5</v>
      </c>
      <c r="F520" s="5">
        <v>-4</v>
      </c>
      <c r="G520" s="27">
        <v>2.83</v>
      </c>
      <c r="H520" s="27">
        <v>99.94</v>
      </c>
      <c r="I520" s="10">
        <v>69886.395138888882</v>
      </c>
      <c r="J520" s="13" t="s">
        <v>2</v>
      </c>
      <c r="K520" s="13">
        <v>25</v>
      </c>
      <c r="L520" s="25">
        <v>4.5199999999999996</v>
      </c>
      <c r="M520" s="25">
        <v>99.84</v>
      </c>
      <c r="N520" s="14">
        <v>69854</v>
      </c>
      <c r="O520" s="15" t="s">
        <v>0</v>
      </c>
      <c r="P520" s="23">
        <v>86.71</v>
      </c>
      <c r="Q520" s="21">
        <v>8</v>
      </c>
    </row>
    <row r="521" spans="1:17" x14ac:dyDescent="0.25">
      <c r="A521" s="7">
        <v>72045</v>
      </c>
      <c r="B521" s="3" t="s">
        <v>0</v>
      </c>
      <c r="C521" s="29">
        <v>90.57</v>
      </c>
      <c r="D521" s="9">
        <v>72041.916666666672</v>
      </c>
      <c r="E521" s="4" t="s">
        <v>5</v>
      </c>
      <c r="F521" s="5">
        <v>-4</v>
      </c>
      <c r="G521" s="27">
        <v>2.94</v>
      </c>
      <c r="H521" s="27">
        <v>99.93</v>
      </c>
      <c r="I521" s="10">
        <v>72071.512499999997</v>
      </c>
      <c r="J521" s="13" t="s">
        <v>1</v>
      </c>
      <c r="K521" s="13">
        <v>26</v>
      </c>
      <c r="L521" s="25">
        <v>0.49</v>
      </c>
      <c r="M521" s="25">
        <v>100</v>
      </c>
      <c r="N521" s="14">
        <v>72038</v>
      </c>
      <c r="O521" s="15" t="s">
        <v>0</v>
      </c>
      <c r="P521" s="23">
        <v>83.11</v>
      </c>
      <c r="Q521" s="21">
        <v>-7.46</v>
      </c>
    </row>
    <row r="522" spans="1:17" x14ac:dyDescent="0.25">
      <c r="A522" s="7">
        <v>77155</v>
      </c>
      <c r="B522" s="3" t="s">
        <v>0</v>
      </c>
      <c r="C522" s="29">
        <v>86.1</v>
      </c>
      <c r="D522" s="9">
        <v>77151.479861111118</v>
      </c>
      <c r="E522" s="4" t="s">
        <v>5</v>
      </c>
      <c r="F522" s="5">
        <v>-4</v>
      </c>
      <c r="G522" s="27">
        <v>3.85</v>
      </c>
      <c r="H522" s="27">
        <v>99.89</v>
      </c>
      <c r="I522" s="10">
        <v>77181.008333333331</v>
      </c>
      <c r="J522" s="13" t="s">
        <v>1</v>
      </c>
      <c r="K522" s="13">
        <v>26</v>
      </c>
      <c r="L522" s="25">
        <v>4.9400000000000004</v>
      </c>
      <c r="M522" s="25">
        <v>99.81</v>
      </c>
      <c r="N522" s="14">
        <v>77148</v>
      </c>
      <c r="O522" s="15" t="s">
        <v>0</v>
      </c>
      <c r="P522" s="23">
        <v>88.09</v>
      </c>
      <c r="Q522" s="21">
        <v>1.99</v>
      </c>
    </row>
    <row r="523" spans="1:17" x14ac:dyDescent="0.25">
      <c r="A523" s="7">
        <v>79724</v>
      </c>
      <c r="B523" s="3" t="s">
        <v>0</v>
      </c>
      <c r="C523" s="29">
        <v>81.599999999999994</v>
      </c>
      <c r="D523" s="9">
        <v>79720.377777777772</v>
      </c>
      <c r="E523" s="4" t="s">
        <v>5</v>
      </c>
      <c r="F523" s="5">
        <v>-4</v>
      </c>
      <c r="G523" s="27">
        <v>1.59</v>
      </c>
      <c r="H523" s="27">
        <v>99.98</v>
      </c>
      <c r="I523" s="10">
        <v>79749.718055555553</v>
      </c>
      <c r="J523" s="13" t="s">
        <v>2</v>
      </c>
      <c r="K523" s="13">
        <v>25</v>
      </c>
      <c r="L523" s="25">
        <v>3.76</v>
      </c>
      <c r="M523" s="25">
        <v>99.89</v>
      </c>
      <c r="N523" s="14">
        <v>79717</v>
      </c>
      <c r="O523" s="15" t="s">
        <v>0</v>
      </c>
      <c r="P523" s="23">
        <v>84.52</v>
      </c>
      <c r="Q523" s="21">
        <v>2.93</v>
      </c>
    </row>
    <row r="524" spans="1:17" x14ac:dyDescent="0.25">
      <c r="A524" s="7">
        <v>82293</v>
      </c>
      <c r="B524" s="3" t="s">
        <v>0</v>
      </c>
      <c r="C524" s="29">
        <v>82.58</v>
      </c>
      <c r="D524" s="9">
        <v>82289.054861111115</v>
      </c>
      <c r="E524" s="4" t="s">
        <v>5</v>
      </c>
      <c r="F524" s="5">
        <v>-4</v>
      </c>
      <c r="G524" s="27">
        <v>1.1599999999999999</v>
      </c>
      <c r="H524" s="27">
        <v>99.99</v>
      </c>
      <c r="I524" s="10">
        <v>82318.490277777775</v>
      </c>
      <c r="J524" s="13" t="s">
        <v>2</v>
      </c>
      <c r="K524" s="13">
        <v>25</v>
      </c>
      <c r="L524" s="25">
        <v>1.43</v>
      </c>
      <c r="M524" s="25">
        <v>99.98</v>
      </c>
      <c r="N524" s="14">
        <v>82286</v>
      </c>
      <c r="O524" s="15" t="s">
        <v>0</v>
      </c>
      <c r="P524" s="23">
        <v>87.68</v>
      </c>
      <c r="Q524" s="21">
        <v>5.0999999999999996</v>
      </c>
    </row>
    <row r="525" spans="1:17" x14ac:dyDescent="0.25">
      <c r="A525" s="7">
        <v>87018</v>
      </c>
      <c r="B525" s="3" t="s">
        <v>0</v>
      </c>
      <c r="C525" s="29">
        <v>88.35</v>
      </c>
      <c r="D525" s="9">
        <v>87014.655555555553</v>
      </c>
      <c r="E525" s="4" t="s">
        <v>5</v>
      </c>
      <c r="F525" s="5">
        <v>-4</v>
      </c>
      <c r="G525" s="27">
        <v>2.83</v>
      </c>
      <c r="H525" s="27">
        <v>99.94</v>
      </c>
      <c r="I525" s="10">
        <v>87044.232638888891</v>
      </c>
      <c r="J525" s="13" t="s">
        <v>1</v>
      </c>
      <c r="K525" s="13">
        <v>26</v>
      </c>
      <c r="L525" s="25">
        <v>4.53</v>
      </c>
      <c r="M525" s="25">
        <v>99.84</v>
      </c>
      <c r="N525" s="14">
        <v>87011</v>
      </c>
      <c r="O525" s="15" t="s">
        <v>0</v>
      </c>
      <c r="P525" s="23">
        <v>87.72</v>
      </c>
      <c r="Q525" s="21">
        <v>-0.63</v>
      </c>
    </row>
    <row r="526" spans="1:17" x14ac:dyDescent="0.25">
      <c r="A526" s="7">
        <v>88110</v>
      </c>
      <c r="B526" s="3" t="s">
        <v>0</v>
      </c>
      <c r="C526" s="29">
        <v>88.52</v>
      </c>
      <c r="D526" s="9">
        <v>88106.554166666669</v>
      </c>
      <c r="E526" s="4" t="s">
        <v>5</v>
      </c>
      <c r="F526" s="5">
        <v>-4</v>
      </c>
      <c r="G526" s="27">
        <v>4.9800000000000004</v>
      </c>
      <c r="H526" s="27">
        <v>99.81</v>
      </c>
      <c r="I526" s="10">
        <v>88136.193055555559</v>
      </c>
      <c r="J526" s="13" t="s">
        <v>1</v>
      </c>
      <c r="K526" s="13">
        <v>26</v>
      </c>
      <c r="L526" s="25">
        <v>4.3499999999999996</v>
      </c>
      <c r="M526" s="25">
        <v>99.86</v>
      </c>
      <c r="N526" s="14">
        <v>88103</v>
      </c>
      <c r="O526" s="15" t="s">
        <v>0</v>
      </c>
      <c r="P526" s="23">
        <v>86.21</v>
      </c>
      <c r="Q526" s="21">
        <v>-2.31</v>
      </c>
    </row>
    <row r="527" spans="1:17" x14ac:dyDescent="0.25">
      <c r="A527" s="7">
        <v>89587</v>
      </c>
      <c r="B527" s="3" t="s">
        <v>0</v>
      </c>
      <c r="C527" s="29">
        <v>84.69</v>
      </c>
      <c r="D527" s="9">
        <v>89583.7</v>
      </c>
      <c r="E527" s="4" t="s">
        <v>5</v>
      </c>
      <c r="F527" s="5">
        <v>-4</v>
      </c>
      <c r="G527" s="27">
        <v>0.23</v>
      </c>
      <c r="H527" s="27">
        <v>100</v>
      </c>
      <c r="I527" s="10">
        <v>89613.045138888891</v>
      </c>
      <c r="J527" s="13" t="s">
        <v>1</v>
      </c>
      <c r="K527" s="13">
        <v>26</v>
      </c>
      <c r="L527" s="25">
        <v>2.71</v>
      </c>
      <c r="M527" s="25">
        <v>99.94</v>
      </c>
      <c r="N527" s="14">
        <v>89580</v>
      </c>
      <c r="O527" s="15" t="s">
        <v>0</v>
      </c>
      <c r="P527" s="23">
        <v>82.68</v>
      </c>
      <c r="Q527" s="21">
        <v>-2.0099999999999998</v>
      </c>
    </row>
    <row r="528" spans="1:17" x14ac:dyDescent="0.25">
      <c r="A528" s="7">
        <v>92156</v>
      </c>
      <c r="B528" s="3" t="s">
        <v>0</v>
      </c>
      <c r="C528" s="29">
        <v>83.69</v>
      </c>
      <c r="D528" s="9">
        <v>92152.34166666666</v>
      </c>
      <c r="E528" s="4" t="s">
        <v>5</v>
      </c>
      <c r="F528" s="5">
        <v>-4</v>
      </c>
      <c r="G528" s="27">
        <v>2.4500000000000002</v>
      </c>
      <c r="H528" s="27">
        <v>99.95</v>
      </c>
      <c r="I528" s="10">
        <v>92181.732638888891</v>
      </c>
      <c r="J528" s="13" t="s">
        <v>2</v>
      </c>
      <c r="K528" s="13">
        <v>25</v>
      </c>
      <c r="L528" s="25">
        <v>0.05</v>
      </c>
      <c r="M528" s="25">
        <v>100</v>
      </c>
      <c r="N528" s="14">
        <v>92149</v>
      </c>
      <c r="O528" s="15" t="s">
        <v>0</v>
      </c>
      <c r="P528" s="23">
        <v>84.64</v>
      </c>
      <c r="Q528" s="21">
        <v>0.94</v>
      </c>
    </row>
    <row r="529" spans="1:17" x14ac:dyDescent="0.25">
      <c r="A529" s="7">
        <v>96881</v>
      </c>
      <c r="B529" s="3" t="s">
        <v>0</v>
      </c>
      <c r="C529" s="29">
        <v>90.05</v>
      </c>
      <c r="D529" s="9">
        <v>96877.797916666663</v>
      </c>
      <c r="E529" s="4" t="s">
        <v>5</v>
      </c>
      <c r="F529" s="5">
        <v>-4</v>
      </c>
      <c r="G529" s="27">
        <v>1.58</v>
      </c>
      <c r="H529" s="27">
        <v>99.98</v>
      </c>
      <c r="I529" s="10">
        <v>96907.421527777784</v>
      </c>
      <c r="J529" s="13" t="s">
        <v>1</v>
      </c>
      <c r="K529" s="13">
        <v>26</v>
      </c>
      <c r="L529" s="25">
        <v>3.77</v>
      </c>
      <c r="M529" s="25">
        <v>99.89</v>
      </c>
      <c r="N529" s="14">
        <v>96874</v>
      </c>
      <c r="O529" s="15" t="s">
        <v>0</v>
      </c>
      <c r="P529" s="23">
        <v>87.36</v>
      </c>
      <c r="Q529" s="21">
        <v>-2.69</v>
      </c>
    </row>
    <row r="530" spans="1:17" x14ac:dyDescent="0.25">
      <c r="A530" s="7">
        <v>97973</v>
      </c>
      <c r="B530" s="3" t="s">
        <v>0</v>
      </c>
      <c r="C530" s="29">
        <v>88.98</v>
      </c>
      <c r="D530" s="9">
        <v>97969.745138888888</v>
      </c>
      <c r="E530" s="4" t="s">
        <v>5</v>
      </c>
      <c r="F530" s="5">
        <v>-4</v>
      </c>
      <c r="G530" s="27">
        <v>4.76</v>
      </c>
      <c r="H530" s="27">
        <v>99.83</v>
      </c>
      <c r="I530" s="10">
        <v>97999.327083333337</v>
      </c>
      <c r="J530" s="13" t="s">
        <v>1</v>
      </c>
      <c r="K530" s="13">
        <v>26</v>
      </c>
      <c r="L530" s="25">
        <v>4.8600000000000003</v>
      </c>
      <c r="M530" s="25">
        <v>99.82</v>
      </c>
      <c r="N530" s="14">
        <v>97966</v>
      </c>
      <c r="O530" s="15" t="s">
        <v>0</v>
      </c>
      <c r="P530" s="23">
        <v>83.6</v>
      </c>
      <c r="Q530" s="21">
        <v>-5.38</v>
      </c>
    </row>
    <row r="531" spans="1:17" x14ac:dyDescent="0.25">
      <c r="A531" s="7">
        <v>105652</v>
      </c>
      <c r="B531" s="3" t="s">
        <v>0</v>
      </c>
      <c r="C531" s="29">
        <v>81.14</v>
      </c>
      <c r="D531" s="9">
        <v>105648.32013888888</v>
      </c>
      <c r="E531" s="4" t="s">
        <v>5</v>
      </c>
      <c r="F531" s="5">
        <v>-4</v>
      </c>
      <c r="G531" s="27">
        <v>3.96</v>
      </c>
      <c r="H531" s="27">
        <v>99.88</v>
      </c>
      <c r="I531" s="10">
        <v>105677.675</v>
      </c>
      <c r="J531" s="13" t="s">
        <v>2</v>
      </c>
      <c r="K531" s="13">
        <v>25</v>
      </c>
      <c r="L531" s="25">
        <v>1.89</v>
      </c>
      <c r="M531" s="25">
        <v>99.97</v>
      </c>
      <c r="N531" s="14">
        <v>105645</v>
      </c>
      <c r="O531" s="15" t="s">
        <v>0</v>
      </c>
      <c r="P531" s="23">
        <v>85.44</v>
      </c>
      <c r="Q531" s="21">
        <v>4.3</v>
      </c>
    </row>
    <row r="532" spans="1:17" x14ac:dyDescent="0.25">
      <c r="A532" s="7">
        <v>106744</v>
      </c>
      <c r="B532" s="3" t="s">
        <v>0</v>
      </c>
      <c r="C532" s="29">
        <v>91.27</v>
      </c>
      <c r="D532" s="9">
        <v>106740.91388888888</v>
      </c>
      <c r="E532" s="4" t="s">
        <v>5</v>
      </c>
      <c r="F532" s="5">
        <v>-4</v>
      </c>
      <c r="G532" s="27">
        <v>0.2</v>
      </c>
      <c r="H532" s="27">
        <v>100</v>
      </c>
      <c r="I532" s="10">
        <v>106770.57638888889</v>
      </c>
      <c r="J532" s="13" t="s">
        <v>1</v>
      </c>
      <c r="K532" s="13">
        <v>26</v>
      </c>
      <c r="L532" s="25">
        <v>2.71</v>
      </c>
      <c r="M532" s="25">
        <v>99.94</v>
      </c>
      <c r="N532" s="14">
        <v>106737</v>
      </c>
      <c r="O532" s="15" t="s">
        <v>0</v>
      </c>
      <c r="P532" s="23">
        <v>86.89</v>
      </c>
      <c r="Q532" s="21">
        <v>-4.38</v>
      </c>
    </row>
    <row r="533" spans="1:17" x14ac:dyDescent="0.25">
      <c r="A533" s="7">
        <v>107836</v>
      </c>
      <c r="B533" s="3" t="s">
        <v>0</v>
      </c>
      <c r="C533" s="29">
        <v>89.67</v>
      </c>
      <c r="D533" s="9">
        <v>107832.97569444444</v>
      </c>
      <c r="E533" s="4" t="s">
        <v>5</v>
      </c>
      <c r="F533" s="5">
        <v>-4</v>
      </c>
      <c r="G533" s="27">
        <v>4.16</v>
      </c>
      <c r="H533" s="27">
        <v>99.87</v>
      </c>
      <c r="I533" s="10">
        <v>107862.49861111111</v>
      </c>
      <c r="J533" s="13" t="s">
        <v>1</v>
      </c>
      <c r="K533" s="13">
        <v>26</v>
      </c>
      <c r="L533" s="25">
        <v>4.9800000000000004</v>
      </c>
      <c r="M533" s="25">
        <v>99.81</v>
      </c>
      <c r="N533" s="14">
        <v>107829</v>
      </c>
      <c r="O533" s="15" t="s">
        <v>0</v>
      </c>
      <c r="P533" s="23">
        <v>80.42</v>
      </c>
      <c r="Q533" s="21">
        <v>-9.25</v>
      </c>
    </row>
    <row r="534" spans="1:17" x14ac:dyDescent="0.25">
      <c r="A534" s="7">
        <v>112946</v>
      </c>
      <c r="B534" s="3" t="s">
        <v>0</v>
      </c>
      <c r="C534" s="29">
        <v>87.75</v>
      </c>
      <c r="D534" s="9">
        <v>112942.47500000001</v>
      </c>
      <c r="E534" s="4" t="s">
        <v>5</v>
      </c>
      <c r="F534" s="5">
        <v>-4</v>
      </c>
      <c r="G534" s="27">
        <v>2.98</v>
      </c>
      <c r="H534" s="27">
        <v>99.93</v>
      </c>
      <c r="I534" s="10">
        <v>112972.09166666666</v>
      </c>
      <c r="J534" s="13" t="s">
        <v>1</v>
      </c>
      <c r="K534" s="13">
        <v>26</v>
      </c>
      <c r="L534" s="25">
        <v>0.53</v>
      </c>
      <c r="M534" s="25">
        <v>100</v>
      </c>
      <c r="N534" s="14">
        <v>112939</v>
      </c>
      <c r="O534" s="15" t="s">
        <v>0</v>
      </c>
      <c r="P534" s="23">
        <v>89.2</v>
      </c>
      <c r="Q534" s="21">
        <v>1.45</v>
      </c>
    </row>
    <row r="535" spans="1:17" x14ac:dyDescent="0.25">
      <c r="A535" s="7">
        <v>115515</v>
      </c>
      <c r="B535" s="3" t="s">
        <v>0</v>
      </c>
      <c r="C535" s="29">
        <v>84.3</v>
      </c>
      <c r="D535" s="9">
        <v>115511.62569444445</v>
      </c>
      <c r="E535" s="4" t="s">
        <v>5</v>
      </c>
      <c r="F535" s="5">
        <v>-4</v>
      </c>
      <c r="G535" s="27">
        <v>4.6500000000000004</v>
      </c>
      <c r="H535" s="27">
        <v>99.84</v>
      </c>
      <c r="I535" s="10">
        <v>115541.00208333334</v>
      </c>
      <c r="J535" s="13" t="s">
        <v>1</v>
      </c>
      <c r="K535" s="13">
        <v>26</v>
      </c>
      <c r="L535" s="25">
        <v>3.09</v>
      </c>
      <c r="M535" s="25">
        <v>99.93</v>
      </c>
      <c r="N535" s="14">
        <v>115508</v>
      </c>
      <c r="O535" s="15" t="s">
        <v>0</v>
      </c>
      <c r="P535" s="23">
        <v>83.91</v>
      </c>
      <c r="Q535" s="21">
        <v>-0.39</v>
      </c>
    </row>
    <row r="536" spans="1:17" x14ac:dyDescent="0.25">
      <c r="A536" s="7">
        <v>118084</v>
      </c>
      <c r="B536" s="3" t="s">
        <v>0</v>
      </c>
      <c r="C536" s="29">
        <v>82.19</v>
      </c>
      <c r="D536" s="9">
        <v>118080.25902777778</v>
      </c>
      <c r="E536" s="4" t="s">
        <v>5</v>
      </c>
      <c r="F536" s="5">
        <v>-4</v>
      </c>
      <c r="G536" s="27">
        <v>4.91</v>
      </c>
      <c r="H536" s="27">
        <v>99.82</v>
      </c>
      <c r="I536" s="10">
        <v>118109.64513888888</v>
      </c>
      <c r="J536" s="13" t="s">
        <v>2</v>
      </c>
      <c r="K536" s="13">
        <v>25</v>
      </c>
      <c r="L536" s="25">
        <v>4.71</v>
      </c>
      <c r="M536" s="25">
        <v>99.83</v>
      </c>
      <c r="N536" s="14">
        <v>118077</v>
      </c>
      <c r="O536" s="15" t="s">
        <v>0</v>
      </c>
      <c r="P536" s="23">
        <v>84.91</v>
      </c>
      <c r="Q536" s="21">
        <v>2.73</v>
      </c>
    </row>
    <row r="537" spans="1:17" x14ac:dyDescent="0.25">
      <c r="A537" s="7">
        <v>122809</v>
      </c>
      <c r="B537" s="3" t="s">
        <v>0</v>
      </c>
      <c r="C537" s="29">
        <v>89.18</v>
      </c>
      <c r="D537" s="9">
        <v>122805.59236111111</v>
      </c>
      <c r="E537" s="4" t="s">
        <v>5</v>
      </c>
      <c r="F537" s="5">
        <v>-4</v>
      </c>
      <c r="G537" s="27">
        <v>3.97</v>
      </c>
      <c r="H537" s="27">
        <v>99.88</v>
      </c>
      <c r="I537" s="10">
        <v>122835.26111111112</v>
      </c>
      <c r="J537" s="13" t="s">
        <v>1</v>
      </c>
      <c r="K537" s="13">
        <v>26</v>
      </c>
      <c r="L537" s="25">
        <v>1.87</v>
      </c>
      <c r="M537" s="25">
        <v>99.97</v>
      </c>
      <c r="N537" s="14">
        <v>122802</v>
      </c>
      <c r="O537" s="15" t="s">
        <v>0</v>
      </c>
      <c r="P537" s="23">
        <v>88.78</v>
      </c>
      <c r="Q537" s="21">
        <v>-0.4</v>
      </c>
    </row>
    <row r="538" spans="1:17" x14ac:dyDescent="0.25">
      <c r="A538" s="7">
        <v>125378</v>
      </c>
      <c r="B538" s="3" t="s">
        <v>0</v>
      </c>
      <c r="C538" s="29">
        <v>87.27</v>
      </c>
      <c r="D538" s="9">
        <v>125374.90694444445</v>
      </c>
      <c r="E538" s="4" t="s">
        <v>5</v>
      </c>
      <c r="F538" s="5">
        <v>-4</v>
      </c>
      <c r="G538" s="27">
        <v>4.97</v>
      </c>
      <c r="H538" s="27">
        <v>99.81</v>
      </c>
      <c r="I538" s="10">
        <v>125404.31527777777</v>
      </c>
      <c r="J538" s="13" t="s">
        <v>1</v>
      </c>
      <c r="K538" s="13">
        <v>26</v>
      </c>
      <c r="L538" s="25">
        <v>4.05</v>
      </c>
      <c r="M538" s="25">
        <v>99.88</v>
      </c>
      <c r="N538" s="14">
        <v>125371</v>
      </c>
      <c r="O538" s="15" t="s">
        <v>0</v>
      </c>
      <c r="P538" s="23">
        <v>82.81</v>
      </c>
      <c r="Q538" s="21">
        <v>-4.46</v>
      </c>
    </row>
    <row r="539" spans="1:17" x14ac:dyDescent="0.25">
      <c r="A539" s="7">
        <v>127947</v>
      </c>
      <c r="B539" s="3" t="s">
        <v>0</v>
      </c>
      <c r="C539" s="29">
        <v>84</v>
      </c>
      <c r="D539" s="9">
        <v>127943.57291666667</v>
      </c>
      <c r="E539" s="4" t="s">
        <v>5</v>
      </c>
      <c r="F539" s="5">
        <v>-4</v>
      </c>
      <c r="G539" s="27">
        <v>4.46</v>
      </c>
      <c r="H539" s="27">
        <v>99.85</v>
      </c>
      <c r="I539" s="10">
        <v>127972.92986111112</v>
      </c>
      <c r="J539" s="13" t="s">
        <v>2</v>
      </c>
      <c r="K539" s="13">
        <v>25</v>
      </c>
      <c r="L539" s="25">
        <v>4.9800000000000004</v>
      </c>
      <c r="M539" s="25">
        <v>99.81</v>
      </c>
      <c r="N539" s="14">
        <v>127940</v>
      </c>
      <c r="O539" s="15" t="s">
        <v>0</v>
      </c>
      <c r="P539" s="23">
        <v>81.97</v>
      </c>
      <c r="Q539" s="21">
        <v>-2.0299999999999998</v>
      </c>
    </row>
    <row r="540" spans="1:17" x14ac:dyDescent="0.25">
      <c r="A540" s="7">
        <v>131580</v>
      </c>
      <c r="B540" s="3" t="s">
        <v>0</v>
      </c>
      <c r="C540" s="29">
        <v>80.599999999999994</v>
      </c>
      <c r="D540" s="9">
        <v>131576.23055555555</v>
      </c>
      <c r="E540" s="4" t="s">
        <v>5</v>
      </c>
      <c r="F540" s="5">
        <v>-4</v>
      </c>
      <c r="G540" s="27">
        <v>4.1399999999999997</v>
      </c>
      <c r="H540" s="27">
        <v>99.87</v>
      </c>
      <c r="I540" s="10">
        <v>131605.61388888888</v>
      </c>
      <c r="J540" s="13" t="s">
        <v>2</v>
      </c>
      <c r="K540" s="13">
        <v>25</v>
      </c>
      <c r="L540" s="25">
        <v>4.9800000000000004</v>
      </c>
      <c r="M540" s="25">
        <v>99.81</v>
      </c>
      <c r="N540" s="14">
        <v>131573</v>
      </c>
      <c r="O540" s="15" t="s">
        <v>0</v>
      </c>
      <c r="P540" s="23">
        <v>86.71</v>
      </c>
      <c r="Q540" s="21">
        <v>6.11</v>
      </c>
    </row>
    <row r="541" spans="1:17" x14ac:dyDescent="0.25">
      <c r="A541" s="7">
        <v>132672</v>
      </c>
      <c r="B541" s="3" t="s">
        <v>0</v>
      </c>
      <c r="C541" s="29">
        <v>90.14</v>
      </c>
      <c r="D541" s="9">
        <v>132668.68472222221</v>
      </c>
      <c r="E541" s="4" t="s">
        <v>5</v>
      </c>
      <c r="F541" s="5">
        <v>-4</v>
      </c>
      <c r="G541" s="27">
        <v>4.6500000000000004</v>
      </c>
      <c r="H541" s="27">
        <v>99.84</v>
      </c>
      <c r="I541" s="10">
        <v>132698.39374999999</v>
      </c>
      <c r="J541" s="13" t="s">
        <v>1</v>
      </c>
      <c r="K541" s="13">
        <v>26</v>
      </c>
      <c r="L541" s="25">
        <v>3.08</v>
      </c>
      <c r="M541" s="25">
        <v>99.93</v>
      </c>
      <c r="N541" s="14">
        <v>132665</v>
      </c>
      <c r="O541" s="15" t="s">
        <v>0</v>
      </c>
      <c r="P541" s="23">
        <v>88.25</v>
      </c>
      <c r="Q541" s="21">
        <v>-1.89</v>
      </c>
    </row>
    <row r="542" spans="1:17" x14ac:dyDescent="0.25">
      <c r="A542" s="7">
        <v>133764</v>
      </c>
      <c r="B542" s="3" t="s">
        <v>0</v>
      </c>
      <c r="C542" s="29">
        <v>88.5</v>
      </c>
      <c r="D542" s="9">
        <v>133760.87222222221</v>
      </c>
      <c r="E542" s="4" t="s">
        <v>5</v>
      </c>
      <c r="F542" s="5">
        <v>-4</v>
      </c>
      <c r="G542" s="27">
        <v>1.27</v>
      </c>
      <c r="H542" s="27">
        <v>99.99</v>
      </c>
      <c r="I542" s="10">
        <v>133790.34722222222</v>
      </c>
      <c r="J542" s="13" t="s">
        <v>1</v>
      </c>
      <c r="K542" s="13">
        <v>26</v>
      </c>
      <c r="L542" s="25">
        <v>1.35</v>
      </c>
      <c r="M542" s="25">
        <v>99.99</v>
      </c>
      <c r="N542" s="14">
        <v>133757</v>
      </c>
      <c r="O542" s="15" t="s">
        <v>0</v>
      </c>
      <c r="P542" s="23">
        <v>80.64</v>
      </c>
      <c r="Q542" s="21">
        <v>-7.85</v>
      </c>
    </row>
    <row r="543" spans="1:17" x14ac:dyDescent="0.25">
      <c r="A543" s="7">
        <v>137810</v>
      </c>
      <c r="B543" s="3" t="s">
        <v>0</v>
      </c>
      <c r="C543" s="29">
        <v>86.23</v>
      </c>
      <c r="D543" s="9">
        <v>137806.89791666667</v>
      </c>
      <c r="E543" s="4" t="s">
        <v>5</v>
      </c>
      <c r="F543" s="5">
        <v>-4</v>
      </c>
      <c r="G543" s="27">
        <v>3.67</v>
      </c>
      <c r="H543" s="27">
        <v>99.9</v>
      </c>
      <c r="I543" s="10">
        <v>137836.23472222223</v>
      </c>
      <c r="J543" s="13" t="s">
        <v>1</v>
      </c>
      <c r="K543" s="13">
        <v>26</v>
      </c>
      <c r="L543" s="25">
        <v>4.88</v>
      </c>
      <c r="M543" s="25">
        <v>99.82</v>
      </c>
      <c r="N543" s="14">
        <v>137803</v>
      </c>
      <c r="O543" s="15" t="s">
        <v>0</v>
      </c>
      <c r="P543" s="23">
        <v>79.19</v>
      </c>
      <c r="Q543" s="21">
        <v>-7.03</v>
      </c>
    </row>
    <row r="544" spans="1:17" x14ac:dyDescent="0.25">
      <c r="A544" s="7">
        <v>141443</v>
      </c>
      <c r="B544" s="3" t="s">
        <v>0</v>
      </c>
      <c r="C544" s="29">
        <v>83.97</v>
      </c>
      <c r="D544" s="9">
        <v>141439.52222222224</v>
      </c>
      <c r="E544" s="4" t="s">
        <v>5</v>
      </c>
      <c r="F544" s="5">
        <v>-4</v>
      </c>
      <c r="G544" s="27">
        <v>3.22</v>
      </c>
      <c r="H544" s="27">
        <v>99.92</v>
      </c>
      <c r="I544" s="10">
        <v>141468.92847222224</v>
      </c>
      <c r="J544" s="13" t="s">
        <v>2</v>
      </c>
      <c r="K544" s="13">
        <v>25</v>
      </c>
      <c r="L544" s="25">
        <v>4.71</v>
      </c>
      <c r="M544" s="25">
        <v>99.83</v>
      </c>
      <c r="N544" s="14">
        <v>141436</v>
      </c>
      <c r="O544" s="15" t="s">
        <v>0</v>
      </c>
      <c r="P544" s="23">
        <v>85.5</v>
      </c>
      <c r="Q544" s="21">
        <v>1.53</v>
      </c>
    </row>
    <row r="545" spans="1:17" x14ac:dyDescent="0.25">
      <c r="A545" s="7">
        <v>142535</v>
      </c>
      <c r="B545" s="3" t="s">
        <v>0</v>
      </c>
      <c r="C545" s="29">
        <v>90.79</v>
      </c>
      <c r="D545" s="9">
        <v>142531.76597222223</v>
      </c>
      <c r="E545" s="4" t="s">
        <v>5</v>
      </c>
      <c r="F545" s="5">
        <v>-4</v>
      </c>
      <c r="G545" s="27">
        <v>4.96</v>
      </c>
      <c r="H545" s="27">
        <v>99.81</v>
      </c>
      <c r="I545" s="10">
        <v>142561.49722222221</v>
      </c>
      <c r="J545" s="13" t="s">
        <v>1</v>
      </c>
      <c r="K545" s="13">
        <v>26</v>
      </c>
      <c r="L545" s="25">
        <v>4.05</v>
      </c>
      <c r="M545" s="25">
        <v>99.88</v>
      </c>
      <c r="N545" s="14">
        <v>142528</v>
      </c>
      <c r="O545" s="15" t="s">
        <v>0</v>
      </c>
      <c r="P545" s="23">
        <v>87.49</v>
      </c>
      <c r="Q545" s="21">
        <v>-3.3</v>
      </c>
    </row>
    <row r="546" spans="1:17" x14ac:dyDescent="0.25">
      <c r="A546" s="7">
        <v>144012</v>
      </c>
      <c r="B546" s="3" t="s">
        <v>0</v>
      </c>
      <c r="C546" s="29">
        <v>81.06</v>
      </c>
      <c r="D546" s="9">
        <v>144008.19166666668</v>
      </c>
      <c r="E546" s="4" t="s">
        <v>5</v>
      </c>
      <c r="F546" s="5">
        <v>-4</v>
      </c>
      <c r="G546" s="27">
        <v>0.71</v>
      </c>
      <c r="H546" s="27">
        <v>100</v>
      </c>
      <c r="I546" s="10">
        <v>144037.55138888888</v>
      </c>
      <c r="J546" s="13" t="s">
        <v>2</v>
      </c>
      <c r="K546" s="13">
        <v>25</v>
      </c>
      <c r="L546" s="25">
        <v>3.1</v>
      </c>
      <c r="M546" s="25">
        <v>99.93</v>
      </c>
      <c r="N546" s="14">
        <v>144005</v>
      </c>
      <c r="O546" s="15" t="s">
        <v>0</v>
      </c>
      <c r="P546" s="23">
        <v>85.44</v>
      </c>
      <c r="Q546" s="21">
        <v>4.38</v>
      </c>
    </row>
    <row r="547" spans="1:17" x14ac:dyDescent="0.25">
      <c r="A547" s="7">
        <v>151306</v>
      </c>
      <c r="B547" s="3" t="s">
        <v>0</v>
      </c>
      <c r="C547" s="29">
        <v>87.04</v>
      </c>
      <c r="D547" s="9">
        <v>151302.7888888889</v>
      </c>
      <c r="E547" s="4" t="s">
        <v>5</v>
      </c>
      <c r="F547" s="5">
        <v>-4</v>
      </c>
      <c r="G547" s="27">
        <v>2.04</v>
      </c>
      <c r="H547" s="27">
        <v>99.97</v>
      </c>
      <c r="I547" s="10">
        <v>151332.22708333333</v>
      </c>
      <c r="J547" s="13" t="s">
        <v>1</v>
      </c>
      <c r="K547" s="13">
        <v>26</v>
      </c>
      <c r="L547" s="25">
        <v>4.07</v>
      </c>
      <c r="M547" s="25">
        <v>99.87</v>
      </c>
      <c r="N547" s="14">
        <v>151299</v>
      </c>
      <c r="O547" s="15" t="s">
        <v>0</v>
      </c>
      <c r="P547" s="23">
        <v>84.63</v>
      </c>
      <c r="Q547" s="21">
        <v>-2.41</v>
      </c>
    </row>
    <row r="548" spans="1:17" x14ac:dyDescent="0.25">
      <c r="A548" s="7">
        <v>152398</v>
      </c>
      <c r="B548" s="3" t="s">
        <v>0</v>
      </c>
      <c r="C548" s="29">
        <v>91.23</v>
      </c>
      <c r="D548" s="9">
        <v>152394.8513888889</v>
      </c>
      <c r="E548" s="4" t="s">
        <v>5</v>
      </c>
      <c r="F548" s="5">
        <v>-4</v>
      </c>
      <c r="G548" s="27">
        <v>4.87</v>
      </c>
      <c r="H548" s="27">
        <v>99.82</v>
      </c>
      <c r="I548" s="10">
        <v>152424.58055555556</v>
      </c>
      <c r="J548" s="13" t="s">
        <v>1</v>
      </c>
      <c r="K548" s="13">
        <v>26</v>
      </c>
      <c r="L548" s="25">
        <v>4.7</v>
      </c>
      <c r="M548" s="25">
        <v>99.83</v>
      </c>
      <c r="N548" s="14">
        <v>152391</v>
      </c>
      <c r="O548" s="15" t="s">
        <v>0</v>
      </c>
      <c r="P548" s="23">
        <v>86.38</v>
      </c>
      <c r="Q548" s="21">
        <v>-4.8499999999999996</v>
      </c>
    </row>
    <row r="549" spans="1:17" x14ac:dyDescent="0.25">
      <c r="A549" s="7">
        <v>153875</v>
      </c>
      <c r="B549" s="3" t="s">
        <v>0</v>
      </c>
      <c r="C549" s="29">
        <v>83.25</v>
      </c>
      <c r="D549" s="9">
        <v>153871.52013888888</v>
      </c>
      <c r="E549" s="4" t="s">
        <v>5</v>
      </c>
      <c r="F549" s="5">
        <v>-4</v>
      </c>
      <c r="G549" s="27">
        <v>0.68</v>
      </c>
      <c r="H549" s="27">
        <v>100</v>
      </c>
      <c r="I549" s="10">
        <v>153900.85763888888</v>
      </c>
      <c r="J549" s="13" t="s">
        <v>2</v>
      </c>
      <c r="K549" s="13">
        <v>25</v>
      </c>
      <c r="L549" s="25">
        <v>1.9</v>
      </c>
      <c r="M549" s="25">
        <v>99.97</v>
      </c>
      <c r="N549" s="14">
        <v>153868</v>
      </c>
      <c r="O549" s="15" t="s">
        <v>0</v>
      </c>
      <c r="P549" s="23">
        <v>82.61</v>
      </c>
      <c r="Q549" s="21">
        <v>-0.64</v>
      </c>
    </row>
    <row r="550" spans="1:17" x14ac:dyDescent="0.25">
      <c r="A550" s="7">
        <v>157508</v>
      </c>
      <c r="B550" s="3" t="s">
        <v>0</v>
      </c>
      <c r="C550" s="29">
        <v>80.489999999999995</v>
      </c>
      <c r="D550" s="9">
        <v>157504.15416666667</v>
      </c>
      <c r="E550" s="4" t="s">
        <v>5</v>
      </c>
      <c r="F550" s="5">
        <v>-4</v>
      </c>
      <c r="G550" s="27">
        <v>1.31</v>
      </c>
      <c r="H550" s="27">
        <v>99.99</v>
      </c>
      <c r="I550" s="10">
        <v>157533.55138888888</v>
      </c>
      <c r="J550" s="13" t="s">
        <v>2</v>
      </c>
      <c r="K550" s="13">
        <v>25</v>
      </c>
      <c r="L550" s="25">
        <v>1.32</v>
      </c>
      <c r="M550" s="25">
        <v>99.99</v>
      </c>
      <c r="N550" s="14">
        <v>157501</v>
      </c>
      <c r="O550" s="15" t="s">
        <v>0</v>
      </c>
      <c r="P550" s="23">
        <v>87.96</v>
      </c>
      <c r="Q550" s="21">
        <v>7.47</v>
      </c>
    </row>
    <row r="551" spans="1:17" x14ac:dyDescent="0.25">
      <c r="A551" s="7">
        <v>158600</v>
      </c>
      <c r="B551" s="3" t="s">
        <v>0</v>
      </c>
      <c r="C551" s="29">
        <v>88.85</v>
      </c>
      <c r="D551" s="9">
        <v>158596.41875000001</v>
      </c>
      <c r="E551" s="4" t="s">
        <v>5</v>
      </c>
      <c r="F551" s="5">
        <v>-4</v>
      </c>
      <c r="G551" s="27">
        <v>3.15</v>
      </c>
      <c r="H551" s="27">
        <v>99.92</v>
      </c>
      <c r="I551" s="10">
        <v>158626.15347222221</v>
      </c>
      <c r="J551" s="13" t="s">
        <v>1</v>
      </c>
      <c r="K551" s="13">
        <v>26</v>
      </c>
      <c r="L551" s="25">
        <v>4.6900000000000004</v>
      </c>
      <c r="M551" s="25">
        <v>99.83</v>
      </c>
      <c r="N551" s="14">
        <v>158593</v>
      </c>
      <c r="O551" s="15" t="s">
        <v>0</v>
      </c>
      <c r="P551" s="23">
        <v>89.74</v>
      </c>
      <c r="Q551" s="21">
        <v>0.89</v>
      </c>
    </row>
    <row r="552" spans="1:17" x14ac:dyDescent="0.25">
      <c r="A552" s="7">
        <v>162261</v>
      </c>
      <c r="B552" s="3" t="s">
        <v>0</v>
      </c>
      <c r="C552" s="29">
        <v>91.59</v>
      </c>
      <c r="D552" s="9">
        <v>162257.95833333334</v>
      </c>
      <c r="E552" s="4" t="s">
        <v>5</v>
      </c>
      <c r="F552" s="5">
        <v>-4</v>
      </c>
      <c r="G552" s="27">
        <v>4.4000000000000004</v>
      </c>
      <c r="H552" s="27">
        <v>99.85</v>
      </c>
      <c r="I552" s="10">
        <v>162287.66041666668</v>
      </c>
      <c r="J552" s="13" t="s">
        <v>1</v>
      </c>
      <c r="K552" s="13">
        <v>26</v>
      </c>
      <c r="L552" s="25">
        <v>4.97</v>
      </c>
      <c r="M552" s="25">
        <v>99.81</v>
      </c>
      <c r="N552" s="14">
        <v>162254</v>
      </c>
      <c r="O552" s="15" t="s">
        <v>0</v>
      </c>
      <c r="P552" s="23">
        <v>84.79</v>
      </c>
      <c r="Q552" s="21">
        <v>-6.79</v>
      </c>
    </row>
    <row r="553" spans="1:17" x14ac:dyDescent="0.25">
      <c r="A553" s="7">
        <v>163738</v>
      </c>
      <c r="B553" s="3" t="s">
        <v>0</v>
      </c>
      <c r="C553" s="29">
        <v>85.77</v>
      </c>
      <c r="D553" s="9">
        <v>163734.85277777776</v>
      </c>
      <c r="E553" s="4" t="s">
        <v>5</v>
      </c>
      <c r="F553" s="5">
        <v>-4</v>
      </c>
      <c r="G553" s="27">
        <v>2.0099999999999998</v>
      </c>
      <c r="H553" s="27">
        <v>99.97</v>
      </c>
      <c r="I553" s="10">
        <v>163764.18124999999</v>
      </c>
      <c r="J553" s="13" t="s">
        <v>1</v>
      </c>
      <c r="K553" s="13">
        <v>26</v>
      </c>
      <c r="L553" s="25">
        <v>0.55000000000000004</v>
      </c>
      <c r="M553" s="25">
        <v>100</v>
      </c>
      <c r="N553" s="14">
        <v>163731</v>
      </c>
      <c r="O553" s="15" t="s">
        <v>0</v>
      </c>
      <c r="P553" s="23">
        <v>80.05</v>
      </c>
      <c r="Q553" s="21">
        <v>-5.72</v>
      </c>
    </row>
    <row r="554" spans="1:17" x14ac:dyDescent="0.25">
      <c r="A554" s="7">
        <v>167371</v>
      </c>
      <c r="B554" s="3" t="s">
        <v>0</v>
      </c>
      <c r="C554" s="29">
        <v>83.87</v>
      </c>
      <c r="D554" s="9">
        <v>167367.43055555556</v>
      </c>
      <c r="E554" s="4" t="s">
        <v>5</v>
      </c>
      <c r="F554" s="5">
        <v>-4</v>
      </c>
      <c r="G554" s="27">
        <v>2.58</v>
      </c>
      <c r="H554" s="27">
        <v>99.95</v>
      </c>
      <c r="I554" s="10">
        <v>167396.86249999999</v>
      </c>
      <c r="J554" s="13" t="s">
        <v>2</v>
      </c>
      <c r="K554" s="13">
        <v>25</v>
      </c>
      <c r="L554" s="25">
        <v>0.05</v>
      </c>
      <c r="M554" s="25">
        <v>100</v>
      </c>
      <c r="N554" s="14">
        <v>167364</v>
      </c>
      <c r="O554" s="15" t="s">
        <v>0</v>
      </c>
      <c r="P554" s="23">
        <v>86.91</v>
      </c>
      <c r="Q554" s="21">
        <v>3.04</v>
      </c>
    </row>
    <row r="555" spans="1:17" x14ac:dyDescent="0.25">
      <c r="A555" s="7">
        <v>168463</v>
      </c>
      <c r="B555" s="3" t="s">
        <v>0</v>
      </c>
      <c r="C555" s="29">
        <v>89.49</v>
      </c>
      <c r="D555" s="9">
        <v>168459.51319444444</v>
      </c>
      <c r="E555" s="4" t="s">
        <v>5</v>
      </c>
      <c r="F555" s="5">
        <v>-4</v>
      </c>
      <c r="G555" s="27">
        <v>1.95</v>
      </c>
      <c r="H555" s="27">
        <v>99.97</v>
      </c>
      <c r="I555" s="10">
        <v>168489.24027777778</v>
      </c>
      <c r="J555" s="13" t="s">
        <v>1</v>
      </c>
      <c r="K555" s="13">
        <v>26</v>
      </c>
      <c r="L555" s="25">
        <v>4.03</v>
      </c>
      <c r="M555" s="25">
        <v>99.88</v>
      </c>
      <c r="N555" s="14">
        <v>168456</v>
      </c>
      <c r="O555" s="15" t="s">
        <v>0</v>
      </c>
      <c r="P555" s="23">
        <v>88.83</v>
      </c>
      <c r="Q555" s="21">
        <v>-0.66</v>
      </c>
    </row>
    <row r="556" spans="1:17" x14ac:dyDescent="0.25">
      <c r="A556" s="7">
        <v>169940</v>
      </c>
      <c r="B556" s="3" t="s">
        <v>0</v>
      </c>
      <c r="C556" s="29">
        <v>79.91</v>
      </c>
      <c r="D556" s="9">
        <v>169936.13680555555</v>
      </c>
      <c r="E556" s="4" t="s">
        <v>5</v>
      </c>
      <c r="F556" s="5">
        <v>-4</v>
      </c>
      <c r="G556" s="27">
        <v>4.45</v>
      </c>
      <c r="H556" s="27">
        <v>99.85</v>
      </c>
      <c r="I556" s="10">
        <v>169965.49444444446</v>
      </c>
      <c r="J556" s="13" t="s">
        <v>2</v>
      </c>
      <c r="K556" s="13">
        <v>25</v>
      </c>
      <c r="L556" s="25">
        <v>2.7</v>
      </c>
      <c r="M556" s="25">
        <v>99.94</v>
      </c>
      <c r="N556" s="14">
        <v>169933</v>
      </c>
      <c r="O556" s="15" t="s">
        <v>0</v>
      </c>
      <c r="P556" s="23">
        <v>85.76</v>
      </c>
      <c r="Q556" s="21">
        <v>5.85</v>
      </c>
    </row>
    <row r="557" spans="1:17" x14ac:dyDescent="0.25">
      <c r="A557" s="7">
        <v>177234</v>
      </c>
      <c r="B557" s="3" t="s">
        <v>0</v>
      </c>
      <c r="C557" s="29">
        <v>86.79</v>
      </c>
      <c r="D557" s="9">
        <v>177230.67291666666</v>
      </c>
      <c r="E557" s="4" t="s">
        <v>5</v>
      </c>
      <c r="F557" s="5">
        <v>-4</v>
      </c>
      <c r="G557" s="27">
        <v>3.65</v>
      </c>
      <c r="H557" s="27">
        <v>99.9</v>
      </c>
      <c r="I557" s="10">
        <v>177260.15208333332</v>
      </c>
      <c r="J557" s="13" t="s">
        <v>1</v>
      </c>
      <c r="K557" s="13">
        <v>26</v>
      </c>
      <c r="L557" s="25">
        <v>1.42</v>
      </c>
      <c r="M557" s="25">
        <v>99.98</v>
      </c>
      <c r="N557" s="14">
        <v>177227</v>
      </c>
      <c r="O557" s="15" t="s">
        <v>0</v>
      </c>
      <c r="P557" s="23">
        <v>86.17</v>
      </c>
      <c r="Q557" s="21">
        <v>-0.62</v>
      </c>
    </row>
    <row r="558" spans="1:17" x14ac:dyDescent="0.25">
      <c r="A558" s="7">
        <v>178326</v>
      </c>
      <c r="B558" s="3" t="s">
        <v>0</v>
      </c>
      <c r="C558" s="29">
        <v>89.96</v>
      </c>
      <c r="D558" s="9">
        <v>178322.625</v>
      </c>
      <c r="E558" s="4" t="s">
        <v>5</v>
      </c>
      <c r="F558" s="5">
        <v>-4</v>
      </c>
      <c r="G558" s="27">
        <v>0.6</v>
      </c>
      <c r="H558" s="27">
        <v>100</v>
      </c>
      <c r="I558" s="10">
        <v>178352.32569444444</v>
      </c>
      <c r="J558" s="13" t="s">
        <v>1</v>
      </c>
      <c r="K558" s="13">
        <v>26</v>
      </c>
      <c r="L558" s="25">
        <v>3.05</v>
      </c>
      <c r="M558" s="25">
        <v>99.93</v>
      </c>
      <c r="N558" s="14">
        <v>178319</v>
      </c>
      <c r="O558" s="15" t="s">
        <v>0</v>
      </c>
      <c r="P558" s="23">
        <v>87.48</v>
      </c>
      <c r="Q558" s="21">
        <v>-2.48</v>
      </c>
    </row>
    <row r="559" spans="1:17" x14ac:dyDescent="0.25">
      <c r="A559" s="7">
        <v>179803</v>
      </c>
      <c r="B559" s="3" t="s">
        <v>0</v>
      </c>
      <c r="C559" s="29">
        <v>82.34</v>
      </c>
      <c r="D559" s="9">
        <v>179799.46180555556</v>
      </c>
      <c r="E559" s="4" t="s">
        <v>5</v>
      </c>
      <c r="F559" s="5">
        <v>-4</v>
      </c>
      <c r="G559" s="27">
        <v>4.9000000000000004</v>
      </c>
      <c r="H559" s="27">
        <v>99.82</v>
      </c>
      <c r="I559" s="10">
        <v>179828.81111111111</v>
      </c>
      <c r="J559" s="13" t="s">
        <v>2</v>
      </c>
      <c r="K559" s="13">
        <v>25</v>
      </c>
      <c r="L559" s="25">
        <v>3.75</v>
      </c>
      <c r="M559" s="25">
        <v>99.89</v>
      </c>
      <c r="N559" s="14">
        <v>179796</v>
      </c>
      <c r="O559" s="15" t="s">
        <v>0</v>
      </c>
      <c r="P559" s="23">
        <v>83.26</v>
      </c>
      <c r="Q559" s="21">
        <v>0.91</v>
      </c>
    </row>
    <row r="560" spans="1:17" x14ac:dyDescent="0.25">
      <c r="A560" s="7">
        <v>187097</v>
      </c>
      <c r="B560" s="3" t="s">
        <v>0</v>
      </c>
      <c r="C560" s="29">
        <v>89.12</v>
      </c>
      <c r="D560" s="9">
        <v>187093.87638888889</v>
      </c>
      <c r="E560" s="4" t="s">
        <v>5</v>
      </c>
      <c r="F560" s="5">
        <v>-4</v>
      </c>
      <c r="G560" s="27">
        <v>4.45</v>
      </c>
      <c r="H560" s="27">
        <v>99.85</v>
      </c>
      <c r="I560" s="10">
        <v>187123.41111111111</v>
      </c>
      <c r="J560" s="13" t="s">
        <v>1</v>
      </c>
      <c r="K560" s="13">
        <v>26</v>
      </c>
      <c r="L560" s="25">
        <v>2.69</v>
      </c>
      <c r="M560" s="25">
        <v>99.95</v>
      </c>
      <c r="N560" s="14">
        <v>187090</v>
      </c>
      <c r="O560" s="15" t="s">
        <v>0</v>
      </c>
      <c r="P560" s="23">
        <v>85.67</v>
      </c>
      <c r="Q560" s="21">
        <v>-3.45</v>
      </c>
    </row>
    <row r="561" spans="1:17" x14ac:dyDescent="0.25">
      <c r="A561" s="7">
        <v>188189</v>
      </c>
      <c r="B561" s="3" t="s">
        <v>0</v>
      </c>
      <c r="C561" s="29">
        <v>90.34</v>
      </c>
      <c r="D561" s="9">
        <v>188185.76388888888</v>
      </c>
      <c r="E561" s="4" t="s">
        <v>5</v>
      </c>
      <c r="F561" s="5">
        <v>-4</v>
      </c>
      <c r="G561" s="27">
        <v>0.8</v>
      </c>
      <c r="H561" s="27">
        <v>100</v>
      </c>
      <c r="I561" s="10">
        <v>188215.42361111112</v>
      </c>
      <c r="J561" s="13" t="s">
        <v>1</v>
      </c>
      <c r="K561" s="13">
        <v>26</v>
      </c>
      <c r="L561" s="25">
        <v>1.83</v>
      </c>
      <c r="M561" s="25">
        <v>99.97</v>
      </c>
      <c r="N561" s="14">
        <v>188182</v>
      </c>
      <c r="O561" s="15" t="s">
        <v>0</v>
      </c>
      <c r="P561" s="23">
        <v>85.57</v>
      </c>
      <c r="Q561" s="21">
        <v>-4.7699999999999996</v>
      </c>
    </row>
    <row r="562" spans="1:17" x14ac:dyDescent="0.25">
      <c r="A562" s="7">
        <v>189666</v>
      </c>
      <c r="B562" s="3" t="s">
        <v>0</v>
      </c>
      <c r="C562" s="29">
        <v>85.09</v>
      </c>
      <c r="D562" s="9">
        <v>189662.78402777779</v>
      </c>
      <c r="E562" s="4" t="s">
        <v>5</v>
      </c>
      <c r="F562" s="5">
        <v>-4</v>
      </c>
      <c r="G562" s="27">
        <v>4.97</v>
      </c>
      <c r="H562" s="27">
        <v>99.81</v>
      </c>
      <c r="I562" s="10">
        <v>189692.13541666666</v>
      </c>
      <c r="J562" s="13" t="s">
        <v>1</v>
      </c>
      <c r="K562" s="13">
        <v>26</v>
      </c>
      <c r="L562" s="25">
        <v>4.51</v>
      </c>
      <c r="M562" s="25">
        <v>99.85</v>
      </c>
      <c r="N562" s="14">
        <v>189659</v>
      </c>
      <c r="O562" s="15" t="s">
        <v>0</v>
      </c>
      <c r="P562" s="23">
        <v>81.11</v>
      </c>
      <c r="Q562" s="21">
        <v>-3.98</v>
      </c>
    </row>
    <row r="563" spans="1:17" x14ac:dyDescent="0.25">
      <c r="A563" s="7">
        <v>195868</v>
      </c>
      <c r="B563" s="3" t="s">
        <v>0</v>
      </c>
      <c r="C563" s="29">
        <v>78.849999999999994</v>
      </c>
      <c r="D563" s="9">
        <v>195864.06388888889</v>
      </c>
      <c r="E563" s="4" t="s">
        <v>5</v>
      </c>
      <c r="F563" s="5">
        <v>-4</v>
      </c>
      <c r="G563" s="27">
        <v>3.56</v>
      </c>
      <c r="H563" s="27">
        <v>99.9</v>
      </c>
      <c r="I563" s="10">
        <v>195893.42361111112</v>
      </c>
      <c r="J563" s="13" t="s">
        <v>2</v>
      </c>
      <c r="K563" s="13">
        <v>25</v>
      </c>
      <c r="L563" s="25">
        <v>4.84</v>
      </c>
      <c r="M563" s="25">
        <v>99.82</v>
      </c>
      <c r="N563" s="14">
        <v>195861</v>
      </c>
      <c r="O563" s="15" t="s">
        <v>0</v>
      </c>
      <c r="P563" s="23">
        <v>86.55</v>
      </c>
      <c r="Q563" s="21">
        <v>7.69</v>
      </c>
    </row>
    <row r="564" spans="1:17" x14ac:dyDescent="0.25">
      <c r="A564" s="7">
        <v>198052</v>
      </c>
      <c r="B564" s="3" t="s">
        <v>0</v>
      </c>
      <c r="C564" s="29">
        <v>90.75</v>
      </c>
      <c r="D564" s="9">
        <v>198048.93611111111</v>
      </c>
      <c r="E564" s="4" t="s">
        <v>5</v>
      </c>
      <c r="F564" s="5">
        <v>-4</v>
      </c>
      <c r="G564" s="27">
        <v>2.13</v>
      </c>
      <c r="H564" s="27">
        <v>99.97</v>
      </c>
      <c r="I564" s="10">
        <v>198078.54513888888</v>
      </c>
      <c r="J564" s="13" t="s">
        <v>1</v>
      </c>
      <c r="K564" s="13">
        <v>26</v>
      </c>
      <c r="L564" s="25">
        <v>0.47</v>
      </c>
      <c r="M564" s="25">
        <v>100</v>
      </c>
      <c r="N564" s="14">
        <v>198045</v>
      </c>
      <c r="O564" s="15" t="s">
        <v>0</v>
      </c>
      <c r="P564" s="23">
        <v>83.04</v>
      </c>
      <c r="Q564" s="21">
        <v>-7.71</v>
      </c>
    </row>
    <row r="565" spans="1:17" x14ac:dyDescent="0.25">
      <c r="A565" s="7">
        <v>203162</v>
      </c>
      <c r="B565" s="3" t="s">
        <v>0</v>
      </c>
      <c r="C565" s="29">
        <v>86.18</v>
      </c>
      <c r="D565" s="9">
        <v>203158.50069444443</v>
      </c>
      <c r="E565" s="4" t="s">
        <v>5</v>
      </c>
      <c r="F565" s="5">
        <v>-4</v>
      </c>
      <c r="G565" s="27">
        <v>4.38</v>
      </c>
      <c r="H565" s="27">
        <v>99.85</v>
      </c>
      <c r="I565" s="10">
        <v>203188.03819444444</v>
      </c>
      <c r="J565" s="13" t="s">
        <v>1</v>
      </c>
      <c r="K565" s="13">
        <v>26</v>
      </c>
      <c r="L565" s="25">
        <v>4.99</v>
      </c>
      <c r="M565" s="25">
        <v>99.81</v>
      </c>
      <c r="N565" s="14">
        <v>203155</v>
      </c>
      <c r="O565" s="15" t="s">
        <v>0</v>
      </c>
      <c r="P565" s="23">
        <v>87.9</v>
      </c>
      <c r="Q565" s="21">
        <v>1.72</v>
      </c>
    </row>
    <row r="566" spans="1:17" x14ac:dyDescent="0.25">
      <c r="A566" s="7">
        <v>205731</v>
      </c>
      <c r="B566" s="3" t="s">
        <v>0</v>
      </c>
      <c r="C566" s="29">
        <v>81.709999999999994</v>
      </c>
      <c r="D566" s="9">
        <v>205727.39166666666</v>
      </c>
      <c r="E566" s="4" t="s">
        <v>5</v>
      </c>
      <c r="F566" s="5">
        <v>-4</v>
      </c>
      <c r="G566" s="27">
        <v>2.46</v>
      </c>
      <c r="H566" s="27">
        <v>99.95</v>
      </c>
      <c r="I566" s="10">
        <v>205756.74444444446</v>
      </c>
      <c r="J566" s="13" t="s">
        <v>2</v>
      </c>
      <c r="K566" s="13">
        <v>25</v>
      </c>
      <c r="L566" s="25">
        <v>4.32</v>
      </c>
      <c r="M566" s="25">
        <v>99.86</v>
      </c>
      <c r="N566" s="14">
        <v>205724</v>
      </c>
      <c r="O566" s="15" t="s">
        <v>0</v>
      </c>
      <c r="P566" s="23">
        <v>84.36</v>
      </c>
      <c r="Q566" s="21">
        <v>2.65</v>
      </c>
    </row>
    <row r="567" spans="1:17" x14ac:dyDescent="0.25">
      <c r="A567" s="7">
        <v>208300</v>
      </c>
      <c r="B567" s="3" t="s">
        <v>0</v>
      </c>
      <c r="C567" s="29">
        <v>82.84</v>
      </c>
      <c r="D567" s="9">
        <v>208296.07569444444</v>
      </c>
      <c r="E567" s="4" t="s">
        <v>5</v>
      </c>
      <c r="F567" s="5">
        <v>-4</v>
      </c>
      <c r="G567" s="27">
        <v>0.21</v>
      </c>
      <c r="H567" s="27">
        <v>100</v>
      </c>
      <c r="I567" s="10">
        <v>208325.52638888889</v>
      </c>
      <c r="J567" s="13" t="s">
        <v>2</v>
      </c>
      <c r="K567" s="13">
        <v>25</v>
      </c>
      <c r="L567" s="25">
        <v>2.3199999999999998</v>
      </c>
      <c r="M567" s="25">
        <v>99.96</v>
      </c>
      <c r="N567" s="14">
        <v>208293</v>
      </c>
      <c r="O567" s="15" t="s">
        <v>0</v>
      </c>
      <c r="P567" s="23">
        <v>87.57</v>
      </c>
      <c r="Q567" s="21">
        <v>4.7300000000000004</v>
      </c>
    </row>
    <row r="568" spans="1:17" x14ac:dyDescent="0.25">
      <c r="A568" s="7">
        <v>213025</v>
      </c>
      <c r="B568" s="3" t="s">
        <v>0</v>
      </c>
      <c r="C568" s="29">
        <v>88.43</v>
      </c>
      <c r="D568" s="9">
        <v>213021.67638888888</v>
      </c>
      <c r="E568" s="4" t="s">
        <v>5</v>
      </c>
      <c r="F568" s="5">
        <v>-4</v>
      </c>
      <c r="G568" s="27">
        <v>3.55</v>
      </c>
      <c r="H568" s="27">
        <v>99.9</v>
      </c>
      <c r="I568" s="10">
        <v>213051.26458333334</v>
      </c>
      <c r="J568" s="13" t="s">
        <v>1</v>
      </c>
      <c r="K568" s="13">
        <v>26</v>
      </c>
      <c r="L568" s="25">
        <v>4.8499999999999996</v>
      </c>
      <c r="M568" s="25">
        <v>99.82</v>
      </c>
      <c r="N568" s="14">
        <v>213018</v>
      </c>
      <c r="O568" s="15" t="s">
        <v>0</v>
      </c>
      <c r="P568" s="23">
        <v>87.54</v>
      </c>
      <c r="Q568" s="21">
        <v>-0.89</v>
      </c>
    </row>
    <row r="569" spans="1:17" x14ac:dyDescent="0.25">
      <c r="A569" s="7">
        <v>215594</v>
      </c>
      <c r="B569" s="3" t="s">
        <v>0</v>
      </c>
      <c r="C569" s="29">
        <v>84.79</v>
      </c>
      <c r="D569" s="9">
        <v>215590.71458333332</v>
      </c>
      <c r="E569" s="4" t="s">
        <v>5</v>
      </c>
      <c r="F569" s="5">
        <v>-4</v>
      </c>
      <c r="G569" s="27">
        <v>1.17</v>
      </c>
      <c r="H569" s="27">
        <v>99.99</v>
      </c>
      <c r="I569" s="10">
        <v>215620.07152777776</v>
      </c>
      <c r="J569" s="13" t="s">
        <v>1</v>
      </c>
      <c r="K569" s="13">
        <v>26</v>
      </c>
      <c r="L569" s="25">
        <v>3.46</v>
      </c>
      <c r="M569" s="25">
        <v>99.91</v>
      </c>
      <c r="N569" s="14">
        <v>215587</v>
      </c>
      <c r="O569" s="15" t="s">
        <v>0</v>
      </c>
      <c r="P569" s="23">
        <v>82.5</v>
      </c>
      <c r="Q569" s="21">
        <v>-2.29</v>
      </c>
    </row>
    <row r="570" spans="1:17" x14ac:dyDescent="0.25">
      <c r="A570" s="7">
        <v>218163</v>
      </c>
      <c r="B570" s="3" t="s">
        <v>0</v>
      </c>
      <c r="C570" s="29">
        <v>83.95</v>
      </c>
      <c r="D570" s="9">
        <v>218159.36319444445</v>
      </c>
      <c r="E570" s="4" t="s">
        <v>5</v>
      </c>
      <c r="F570" s="5">
        <v>-4</v>
      </c>
      <c r="G570" s="27">
        <v>1.57</v>
      </c>
      <c r="H570" s="27">
        <v>99.98</v>
      </c>
      <c r="I570" s="10">
        <v>218188.76597222223</v>
      </c>
      <c r="J570" s="13" t="s">
        <v>2</v>
      </c>
      <c r="K570" s="13">
        <v>25</v>
      </c>
      <c r="L570" s="25">
        <v>1.02</v>
      </c>
      <c r="M570" s="25">
        <v>99.99</v>
      </c>
      <c r="N570" s="14">
        <v>218156</v>
      </c>
      <c r="O570" s="15" t="s">
        <v>0</v>
      </c>
      <c r="P570" s="23">
        <v>84.52</v>
      </c>
      <c r="Q570" s="21">
        <v>0.56000000000000005</v>
      </c>
    </row>
    <row r="571" spans="1:17" x14ac:dyDescent="0.25">
      <c r="A571" s="7">
        <v>221796</v>
      </c>
      <c r="B571" s="3" t="s">
        <v>0</v>
      </c>
      <c r="C571" s="29">
        <v>78.2</v>
      </c>
      <c r="D571" s="9">
        <v>221792.01180555555</v>
      </c>
      <c r="E571" s="4" t="s">
        <v>5</v>
      </c>
      <c r="F571" s="5">
        <v>-4</v>
      </c>
      <c r="G571" s="27">
        <v>2.16</v>
      </c>
      <c r="H571" s="27">
        <v>99.96</v>
      </c>
      <c r="I571" s="10">
        <v>221821.36666666667</v>
      </c>
      <c r="J571" s="13" t="s">
        <v>2</v>
      </c>
      <c r="K571" s="13">
        <v>25</v>
      </c>
      <c r="L571" s="25">
        <v>0.42</v>
      </c>
      <c r="M571" s="25">
        <v>100</v>
      </c>
      <c r="N571" s="14">
        <v>221789</v>
      </c>
      <c r="O571" s="15" t="s">
        <v>0</v>
      </c>
      <c r="P571" s="23">
        <v>87.27</v>
      </c>
      <c r="Q571" s="21">
        <v>9.07</v>
      </c>
    </row>
    <row r="572" spans="1:17" x14ac:dyDescent="0.25">
      <c r="A572" s="7">
        <v>222888</v>
      </c>
      <c r="B572" s="3" t="s">
        <v>0</v>
      </c>
      <c r="C572" s="29">
        <v>90.14</v>
      </c>
      <c r="D572" s="9">
        <v>222884.81944444444</v>
      </c>
      <c r="E572" s="4" t="s">
        <v>5</v>
      </c>
      <c r="F572" s="5">
        <v>-4</v>
      </c>
      <c r="G572" s="27">
        <v>2.44</v>
      </c>
      <c r="H572" s="27">
        <v>99.95</v>
      </c>
      <c r="I572" s="10">
        <v>222914.45555555556</v>
      </c>
      <c r="J572" s="13" t="s">
        <v>1</v>
      </c>
      <c r="K572" s="13">
        <v>26</v>
      </c>
      <c r="L572" s="25">
        <v>4.33</v>
      </c>
      <c r="M572" s="25">
        <v>99.86</v>
      </c>
      <c r="N572" s="14">
        <v>222881</v>
      </c>
      <c r="O572" s="15" t="s">
        <v>0</v>
      </c>
      <c r="P572" s="23">
        <v>87.19</v>
      </c>
      <c r="Q572" s="21">
        <v>-2.95</v>
      </c>
    </row>
    <row r="573" spans="1:17" x14ac:dyDescent="0.25">
      <c r="A573" s="7">
        <v>223980</v>
      </c>
      <c r="B573" s="3" t="s">
        <v>0</v>
      </c>
      <c r="C573" s="29">
        <v>89.16</v>
      </c>
      <c r="D573" s="9">
        <v>223976.76805555556</v>
      </c>
      <c r="E573" s="4" t="s">
        <v>5</v>
      </c>
      <c r="F573" s="5">
        <v>-4</v>
      </c>
      <c r="G573" s="27">
        <v>4.96</v>
      </c>
      <c r="H573" s="27">
        <v>99.81</v>
      </c>
      <c r="I573" s="10">
        <v>224006.36527777778</v>
      </c>
      <c r="J573" s="13" t="s">
        <v>1</v>
      </c>
      <c r="K573" s="13">
        <v>26</v>
      </c>
      <c r="L573" s="25">
        <v>4.55</v>
      </c>
      <c r="M573" s="25">
        <v>99.84</v>
      </c>
      <c r="N573" s="14">
        <v>223973</v>
      </c>
      <c r="O573" s="15" t="s">
        <v>0</v>
      </c>
      <c r="P573" s="23">
        <v>83.48</v>
      </c>
      <c r="Q573" s="21">
        <v>-5.68</v>
      </c>
    </row>
    <row r="574" spans="1:17" x14ac:dyDescent="0.25">
      <c r="A574" s="7">
        <v>231659</v>
      </c>
      <c r="B574" s="3" t="s">
        <v>0</v>
      </c>
      <c r="C574" s="29">
        <v>81.290000000000006</v>
      </c>
      <c r="D574" s="9">
        <v>231655.3361111111</v>
      </c>
      <c r="E574" s="4" t="s">
        <v>5</v>
      </c>
      <c r="F574" s="5">
        <v>-4</v>
      </c>
      <c r="G574" s="27">
        <v>3.32</v>
      </c>
      <c r="H574" s="27">
        <v>99.92</v>
      </c>
      <c r="I574" s="10">
        <v>231684.69861111112</v>
      </c>
      <c r="J574" s="13" t="s">
        <v>2</v>
      </c>
      <c r="K574" s="13">
        <v>25</v>
      </c>
      <c r="L574" s="25">
        <v>0.96</v>
      </c>
      <c r="M574" s="25">
        <v>99.99</v>
      </c>
      <c r="N574" s="14">
        <v>231652</v>
      </c>
      <c r="O574" s="15" t="s">
        <v>0</v>
      </c>
      <c r="P574" s="23">
        <v>85.29</v>
      </c>
      <c r="Q574" s="21">
        <v>4</v>
      </c>
    </row>
    <row r="575" spans="1:17" x14ac:dyDescent="0.25">
      <c r="A575" s="7">
        <v>232751</v>
      </c>
      <c r="B575" s="3" t="s">
        <v>0</v>
      </c>
      <c r="C575" s="29">
        <v>91.38</v>
      </c>
      <c r="D575" s="9">
        <v>232747.93680555557</v>
      </c>
      <c r="E575" s="4" t="s">
        <v>5</v>
      </c>
      <c r="F575" s="5">
        <v>-4</v>
      </c>
      <c r="G575" s="27">
        <v>1.1399999999999999</v>
      </c>
      <c r="H575" s="27">
        <v>99.99</v>
      </c>
      <c r="I575" s="10">
        <v>232777.61180555556</v>
      </c>
      <c r="J575" s="13" t="s">
        <v>1</v>
      </c>
      <c r="K575" s="13">
        <v>26</v>
      </c>
      <c r="L575" s="25">
        <v>3.46</v>
      </c>
      <c r="M575" s="25">
        <v>99.91</v>
      </c>
      <c r="N575" s="14">
        <v>232744</v>
      </c>
      <c r="O575" s="15" t="s">
        <v>0</v>
      </c>
      <c r="P575" s="23">
        <v>86.74</v>
      </c>
      <c r="Q575" s="21">
        <v>-4.6399999999999997</v>
      </c>
    </row>
    <row r="576" spans="1:17" x14ac:dyDescent="0.25">
      <c r="A576" s="7">
        <v>233843</v>
      </c>
      <c r="B576" s="3" t="s">
        <v>0</v>
      </c>
      <c r="C576" s="29">
        <v>89.82</v>
      </c>
      <c r="D576" s="9">
        <v>233839.99513888889</v>
      </c>
      <c r="E576" s="4" t="s">
        <v>5</v>
      </c>
      <c r="F576" s="5">
        <v>-4</v>
      </c>
      <c r="G576" s="27">
        <v>4.6100000000000003</v>
      </c>
      <c r="H576" s="27">
        <v>99.84</v>
      </c>
      <c r="I576" s="10">
        <v>233869.53402777779</v>
      </c>
      <c r="J576" s="13" t="s">
        <v>1</v>
      </c>
      <c r="K576" s="13">
        <v>26</v>
      </c>
      <c r="L576" s="25">
        <v>4.9400000000000004</v>
      </c>
      <c r="M576" s="25">
        <v>99.81</v>
      </c>
      <c r="N576" s="14">
        <v>233836</v>
      </c>
      <c r="O576" s="15" t="s">
        <v>0</v>
      </c>
      <c r="P576" s="23">
        <v>80.31</v>
      </c>
      <c r="Q576" s="21">
        <v>-9.51</v>
      </c>
    </row>
    <row r="577" spans="1:17" x14ac:dyDescent="0.25">
      <c r="A577" s="7">
        <v>241522</v>
      </c>
      <c r="B577" s="3" t="s">
        <v>0</v>
      </c>
      <c r="C577" s="29">
        <v>84.45</v>
      </c>
      <c r="D577" s="9">
        <v>241518.64444444445</v>
      </c>
      <c r="E577" s="4" t="s">
        <v>5</v>
      </c>
      <c r="F577" s="5">
        <v>-4</v>
      </c>
      <c r="G577" s="27">
        <v>4.22</v>
      </c>
      <c r="H577" s="27">
        <v>99.86</v>
      </c>
      <c r="I577" s="10">
        <v>241548.02708333332</v>
      </c>
      <c r="J577" s="13" t="s">
        <v>1</v>
      </c>
      <c r="K577" s="13">
        <v>26</v>
      </c>
      <c r="L577" s="25">
        <v>2.2799999999999998</v>
      </c>
      <c r="M577" s="25">
        <v>99.96</v>
      </c>
      <c r="N577" s="14">
        <v>241515</v>
      </c>
      <c r="O577" s="15" t="s">
        <v>0</v>
      </c>
      <c r="P577" s="23">
        <v>83.72</v>
      </c>
      <c r="Q577" s="21">
        <v>-0.74</v>
      </c>
    </row>
    <row r="578" spans="1:17" x14ac:dyDescent="0.25">
      <c r="A578" s="7">
        <v>244091</v>
      </c>
      <c r="B578" s="3" t="s">
        <v>0</v>
      </c>
      <c r="C578" s="29">
        <v>82.45</v>
      </c>
      <c r="D578" s="9">
        <v>244087.28263888889</v>
      </c>
      <c r="E578" s="4" t="s">
        <v>5</v>
      </c>
      <c r="F578" s="5">
        <v>-4</v>
      </c>
      <c r="G578" s="27">
        <v>4.99</v>
      </c>
      <c r="H578" s="27">
        <v>99.81</v>
      </c>
      <c r="I578" s="10">
        <v>244116.68055555556</v>
      </c>
      <c r="J578" s="13" t="s">
        <v>2</v>
      </c>
      <c r="K578" s="13">
        <v>25</v>
      </c>
      <c r="L578" s="25">
        <v>4.3</v>
      </c>
      <c r="M578" s="25">
        <v>99.86</v>
      </c>
      <c r="N578" s="14">
        <v>244084</v>
      </c>
      <c r="O578" s="15" t="s">
        <v>0</v>
      </c>
      <c r="P578" s="23">
        <v>84.73</v>
      </c>
      <c r="Q578" s="21">
        <v>2.2799999999999998</v>
      </c>
    </row>
    <row r="579" spans="1:17" x14ac:dyDescent="0.25">
      <c r="A579" s="7">
        <v>248816</v>
      </c>
      <c r="B579" s="3" t="s">
        <v>0</v>
      </c>
      <c r="C579" s="29">
        <v>89.33</v>
      </c>
      <c r="D579" s="9">
        <v>248812.61874999999</v>
      </c>
      <c r="E579" s="4" t="s">
        <v>5</v>
      </c>
      <c r="F579" s="5">
        <v>-4</v>
      </c>
      <c r="G579" s="27">
        <v>3.33</v>
      </c>
      <c r="H579" s="27">
        <v>99.92</v>
      </c>
      <c r="I579" s="10">
        <v>248842.29236111112</v>
      </c>
      <c r="J579" s="13" t="s">
        <v>1</v>
      </c>
      <c r="K579" s="13">
        <v>26</v>
      </c>
      <c r="L579" s="25">
        <v>0.96</v>
      </c>
      <c r="M579" s="25">
        <v>99.99</v>
      </c>
      <c r="N579" s="14">
        <v>248809</v>
      </c>
      <c r="O579" s="15" t="s">
        <v>0</v>
      </c>
      <c r="P579" s="23">
        <v>88.64</v>
      </c>
      <c r="Q579" s="21">
        <v>-0.69</v>
      </c>
    </row>
    <row r="580" spans="1:17" x14ac:dyDescent="0.25">
      <c r="A580" s="7">
        <v>251385</v>
      </c>
      <c r="B580" s="3" t="s">
        <v>0</v>
      </c>
      <c r="C580" s="29">
        <v>87.42</v>
      </c>
      <c r="D580" s="9">
        <v>251381.9298611111</v>
      </c>
      <c r="E580" s="4" t="s">
        <v>5</v>
      </c>
      <c r="F580" s="5">
        <v>-4</v>
      </c>
      <c r="G580" s="27">
        <v>4.79</v>
      </c>
      <c r="H580" s="27">
        <v>99.83</v>
      </c>
      <c r="I580" s="10">
        <v>251411.34444444443</v>
      </c>
      <c r="J580" s="13" t="s">
        <v>1</v>
      </c>
      <c r="K580" s="13">
        <v>26</v>
      </c>
      <c r="L580" s="25">
        <v>3.41</v>
      </c>
      <c r="M580" s="25">
        <v>99.91</v>
      </c>
      <c r="N580" s="14">
        <v>251378</v>
      </c>
      <c r="O580" s="15" t="s">
        <v>0</v>
      </c>
      <c r="P580" s="23">
        <v>82.57</v>
      </c>
      <c r="Q580" s="21">
        <v>-4.8499999999999996</v>
      </c>
    </row>
    <row r="581" spans="1:17" x14ac:dyDescent="0.25">
      <c r="A581" s="7">
        <v>253954</v>
      </c>
      <c r="B581" s="3" t="s">
        <v>0</v>
      </c>
      <c r="C581" s="29">
        <v>84.22</v>
      </c>
      <c r="D581" s="9">
        <v>253950.59583333333</v>
      </c>
      <c r="E581" s="4" t="s">
        <v>5</v>
      </c>
      <c r="F581" s="5">
        <v>-4</v>
      </c>
      <c r="G581" s="27">
        <v>4.8099999999999996</v>
      </c>
      <c r="H581" s="27">
        <v>99.82</v>
      </c>
      <c r="I581" s="10">
        <v>253979.96388888889</v>
      </c>
      <c r="J581" s="13" t="s">
        <v>2</v>
      </c>
      <c r="K581" s="13">
        <v>25</v>
      </c>
      <c r="L581" s="25">
        <v>4.83</v>
      </c>
      <c r="M581" s="25">
        <v>99.82</v>
      </c>
      <c r="N581" s="14">
        <v>253947</v>
      </c>
      <c r="O581" s="15" t="s">
        <v>0</v>
      </c>
      <c r="P581" s="23">
        <v>81.75</v>
      </c>
      <c r="Q581" s="21">
        <v>-2.4700000000000002</v>
      </c>
    </row>
    <row r="582" spans="1:17" x14ac:dyDescent="0.25">
      <c r="A582" s="7">
        <v>257587</v>
      </c>
      <c r="B582" s="3" t="s">
        <v>0</v>
      </c>
      <c r="C582" s="29">
        <v>80.709999999999994</v>
      </c>
      <c r="D582" s="9">
        <v>257583.24652777778</v>
      </c>
      <c r="E582" s="4" t="s">
        <v>5</v>
      </c>
      <c r="F582" s="5">
        <v>-4</v>
      </c>
      <c r="G582" s="27">
        <v>4.59</v>
      </c>
      <c r="H582" s="27">
        <v>99.84</v>
      </c>
      <c r="I582" s="10">
        <v>257612.64097222223</v>
      </c>
      <c r="J582" s="13" t="s">
        <v>2</v>
      </c>
      <c r="K582" s="13">
        <v>25</v>
      </c>
      <c r="L582" s="25">
        <v>4.9400000000000004</v>
      </c>
      <c r="M582" s="25">
        <v>99.81</v>
      </c>
      <c r="N582" s="14">
        <v>257580</v>
      </c>
      <c r="O582" s="15" t="s">
        <v>0</v>
      </c>
      <c r="P582" s="23">
        <v>86.51</v>
      </c>
      <c r="Q582" s="21">
        <v>5.8</v>
      </c>
    </row>
    <row r="583" spans="1:17" x14ac:dyDescent="0.25">
      <c r="A583" s="7">
        <v>258679</v>
      </c>
      <c r="B583" s="3" t="s">
        <v>0</v>
      </c>
      <c r="C583" s="29">
        <v>90.32</v>
      </c>
      <c r="D583" s="9">
        <v>258675.71597222221</v>
      </c>
      <c r="E583" s="4" t="s">
        <v>5</v>
      </c>
      <c r="F583" s="5">
        <v>-4</v>
      </c>
      <c r="G583" s="27">
        <v>4.2300000000000004</v>
      </c>
      <c r="H583" s="27">
        <v>99.86</v>
      </c>
      <c r="I583" s="10">
        <v>258705.43055555556</v>
      </c>
      <c r="J583" s="13" t="s">
        <v>1</v>
      </c>
      <c r="K583" s="13">
        <v>26</v>
      </c>
      <c r="L583" s="25">
        <v>2.2799999999999998</v>
      </c>
      <c r="M583" s="25">
        <v>99.96</v>
      </c>
      <c r="N583" s="14">
        <v>258672</v>
      </c>
      <c r="O583" s="15" t="s">
        <v>0</v>
      </c>
      <c r="P583" s="23">
        <v>88.09</v>
      </c>
      <c r="Q583" s="21">
        <v>-2.2400000000000002</v>
      </c>
    </row>
    <row r="584" spans="1:17" x14ac:dyDescent="0.25">
      <c r="A584" s="7">
        <v>263817</v>
      </c>
      <c r="B584" s="3" t="s">
        <v>0</v>
      </c>
      <c r="C584" s="29">
        <v>86.41</v>
      </c>
      <c r="D584" s="9">
        <v>263813.92083333334</v>
      </c>
      <c r="E584" s="4" t="s">
        <v>5</v>
      </c>
      <c r="F584" s="5">
        <v>-4</v>
      </c>
      <c r="G584" s="27">
        <v>4.25</v>
      </c>
      <c r="H584" s="27">
        <v>99.86</v>
      </c>
      <c r="I584" s="10">
        <v>263843.26944444445</v>
      </c>
      <c r="J584" s="13" t="s">
        <v>1</v>
      </c>
      <c r="K584" s="13">
        <v>26</v>
      </c>
      <c r="L584" s="25">
        <v>4.99</v>
      </c>
      <c r="M584" s="25">
        <v>99.81</v>
      </c>
      <c r="N584" s="14">
        <v>263810</v>
      </c>
      <c r="O584" s="15" t="s">
        <v>0</v>
      </c>
      <c r="P584" s="23">
        <v>78.94</v>
      </c>
      <c r="Q584" s="21">
        <v>-7.47</v>
      </c>
    </row>
    <row r="585" spans="1:17" x14ac:dyDescent="0.25">
      <c r="A585" s="7">
        <v>267450</v>
      </c>
      <c r="B585" s="3" t="s">
        <v>0</v>
      </c>
      <c r="C585" s="29">
        <v>84.04</v>
      </c>
      <c r="D585" s="9">
        <v>267446.53819444444</v>
      </c>
      <c r="E585" s="4" t="s">
        <v>5</v>
      </c>
      <c r="F585" s="5">
        <v>-4</v>
      </c>
      <c r="G585" s="27">
        <v>3.88</v>
      </c>
      <c r="H585" s="27">
        <v>99.89</v>
      </c>
      <c r="I585" s="10">
        <v>267475.95555555553</v>
      </c>
      <c r="J585" s="13" t="s">
        <v>2</v>
      </c>
      <c r="K585" s="13">
        <v>25</v>
      </c>
      <c r="L585" s="25">
        <v>4.9400000000000004</v>
      </c>
      <c r="M585" s="25">
        <v>99.81</v>
      </c>
      <c r="N585" s="14">
        <v>267443</v>
      </c>
      <c r="O585" s="15" t="s">
        <v>0</v>
      </c>
      <c r="P585" s="23">
        <v>85.3</v>
      </c>
      <c r="Q585" s="21">
        <v>1.25</v>
      </c>
    </row>
    <row r="586" spans="1:17" x14ac:dyDescent="0.25">
      <c r="A586" s="7">
        <v>268542</v>
      </c>
      <c r="B586" s="3" t="s">
        <v>0</v>
      </c>
      <c r="C586" s="29">
        <v>90.98</v>
      </c>
      <c r="D586" s="9">
        <v>268538.79930555553</v>
      </c>
      <c r="E586" s="4" t="s">
        <v>5</v>
      </c>
      <c r="F586" s="5">
        <v>-4</v>
      </c>
      <c r="G586" s="27">
        <v>4.79</v>
      </c>
      <c r="H586" s="27">
        <v>99.83</v>
      </c>
      <c r="I586" s="10">
        <v>268568.53819444444</v>
      </c>
      <c r="J586" s="13" t="s">
        <v>1</v>
      </c>
      <c r="K586" s="13">
        <v>26</v>
      </c>
      <c r="L586" s="25">
        <v>3.42</v>
      </c>
      <c r="M586" s="25">
        <v>99.91</v>
      </c>
      <c r="N586" s="14">
        <v>268535</v>
      </c>
      <c r="O586" s="15" t="s">
        <v>0</v>
      </c>
      <c r="P586" s="23">
        <v>87.32</v>
      </c>
      <c r="Q586" s="21">
        <v>-3.66</v>
      </c>
    </row>
    <row r="587" spans="1:17" x14ac:dyDescent="0.25">
      <c r="A587" s="7">
        <v>270019</v>
      </c>
      <c r="B587" s="3" t="s">
        <v>0</v>
      </c>
      <c r="C587" s="29">
        <v>81.260000000000005</v>
      </c>
      <c r="D587" s="9">
        <v>270015.20833333331</v>
      </c>
      <c r="E587" s="4" t="s">
        <v>5</v>
      </c>
      <c r="F587" s="5">
        <v>-4</v>
      </c>
      <c r="G587" s="27">
        <v>1.63</v>
      </c>
      <c r="H587" s="27">
        <v>99.98</v>
      </c>
      <c r="I587" s="10">
        <v>270044.58263888891</v>
      </c>
      <c r="J587" s="13" t="s">
        <v>2</v>
      </c>
      <c r="K587" s="13">
        <v>25</v>
      </c>
      <c r="L587" s="25">
        <v>3.79</v>
      </c>
      <c r="M587" s="25">
        <v>99.89</v>
      </c>
      <c r="N587" s="14">
        <v>270012</v>
      </c>
      <c r="O587" s="15" t="s">
        <v>0</v>
      </c>
      <c r="P587" s="23">
        <v>85.3</v>
      </c>
      <c r="Q587" s="21">
        <v>4.04</v>
      </c>
    </row>
    <row r="588" spans="1:17" x14ac:dyDescent="0.25">
      <c r="A588" s="7">
        <v>277313</v>
      </c>
      <c r="B588" s="3" t="s">
        <v>0</v>
      </c>
      <c r="C588" s="29">
        <v>87.11</v>
      </c>
      <c r="D588" s="9">
        <v>277309.80694444443</v>
      </c>
      <c r="E588" s="4" t="s">
        <v>5</v>
      </c>
      <c r="F588" s="5">
        <v>-4</v>
      </c>
      <c r="G588" s="27">
        <v>2.87</v>
      </c>
      <c r="H588" s="27">
        <v>99.94</v>
      </c>
      <c r="I588" s="10">
        <v>277339.25555555557</v>
      </c>
      <c r="J588" s="13" t="s">
        <v>1</v>
      </c>
      <c r="K588" s="13">
        <v>26</v>
      </c>
      <c r="L588" s="25">
        <v>4.55</v>
      </c>
      <c r="M588" s="25">
        <v>99.84</v>
      </c>
      <c r="N588" s="14">
        <v>277306</v>
      </c>
      <c r="O588" s="15" t="s">
        <v>0</v>
      </c>
      <c r="P588" s="23">
        <v>84.42</v>
      </c>
      <c r="Q588" s="21">
        <v>-2.69</v>
      </c>
    </row>
    <row r="589" spans="1:17" x14ac:dyDescent="0.25">
      <c r="A589" s="7">
        <v>278405</v>
      </c>
      <c r="B589" s="3" t="s">
        <v>0</v>
      </c>
      <c r="C589" s="29">
        <v>91.42</v>
      </c>
      <c r="D589" s="9">
        <v>278401.88611111109</v>
      </c>
      <c r="E589" s="4" t="s">
        <v>5</v>
      </c>
      <c r="F589" s="5">
        <v>-4</v>
      </c>
      <c r="G589" s="27">
        <v>4.97</v>
      </c>
      <c r="H589" s="27">
        <v>99.81</v>
      </c>
      <c r="I589" s="10">
        <v>278431.62638888886</v>
      </c>
      <c r="J589" s="13" t="s">
        <v>1</v>
      </c>
      <c r="K589" s="13">
        <v>26</v>
      </c>
      <c r="L589" s="25">
        <v>4.29</v>
      </c>
      <c r="M589" s="25">
        <v>99.86</v>
      </c>
      <c r="N589" s="14">
        <v>278398</v>
      </c>
      <c r="O589" s="15" t="s">
        <v>0</v>
      </c>
      <c r="P589" s="23">
        <v>86.2</v>
      </c>
      <c r="Q589" s="21">
        <v>-5.21</v>
      </c>
    </row>
    <row r="590" spans="1:17" x14ac:dyDescent="0.25">
      <c r="A590" s="7">
        <v>279882</v>
      </c>
      <c r="B590" s="3" t="s">
        <v>0</v>
      </c>
      <c r="C590" s="29">
        <v>83.43</v>
      </c>
      <c r="D590" s="9">
        <v>279878.53680555557</v>
      </c>
      <c r="E590" s="4" t="s">
        <v>5</v>
      </c>
      <c r="F590" s="5">
        <v>-4</v>
      </c>
      <c r="G590" s="27">
        <v>0.27</v>
      </c>
      <c r="H590" s="27">
        <v>100</v>
      </c>
      <c r="I590" s="10">
        <v>279907.88680555555</v>
      </c>
      <c r="J590" s="13" t="s">
        <v>2</v>
      </c>
      <c r="K590" s="13">
        <v>25</v>
      </c>
      <c r="L590" s="25">
        <v>2.75</v>
      </c>
      <c r="M590" s="25">
        <v>99.94</v>
      </c>
      <c r="N590" s="14">
        <v>279875</v>
      </c>
      <c r="O590" s="15" t="s">
        <v>0</v>
      </c>
      <c r="P590" s="23">
        <v>82.46</v>
      </c>
      <c r="Q590" s="21">
        <v>-0.97</v>
      </c>
    </row>
    <row r="591" spans="1:17" x14ac:dyDescent="0.25">
      <c r="A591" s="7">
        <v>283515</v>
      </c>
      <c r="B591" s="3" t="s">
        <v>0</v>
      </c>
      <c r="C591" s="29">
        <v>80.56</v>
      </c>
      <c r="D591" s="9">
        <v>283511.16597222222</v>
      </c>
      <c r="E591" s="4" t="s">
        <v>5</v>
      </c>
      <c r="F591" s="5">
        <v>-4</v>
      </c>
      <c r="G591" s="27">
        <v>0.38</v>
      </c>
      <c r="H591" s="27">
        <v>100</v>
      </c>
      <c r="I591" s="10">
        <v>283540.57222222222</v>
      </c>
      <c r="J591" s="13" t="s">
        <v>2</v>
      </c>
      <c r="K591" s="13">
        <v>25</v>
      </c>
      <c r="L591" s="25">
        <v>2.21</v>
      </c>
      <c r="M591" s="25">
        <v>99.96</v>
      </c>
      <c r="N591" s="14">
        <v>283508</v>
      </c>
      <c r="O591" s="15" t="s">
        <v>0</v>
      </c>
      <c r="P591" s="23">
        <v>87.84</v>
      </c>
      <c r="Q591" s="21">
        <v>7.28</v>
      </c>
    </row>
    <row r="592" spans="1:17" x14ac:dyDescent="0.25">
      <c r="A592" s="7">
        <v>288268</v>
      </c>
      <c r="B592" s="3" t="s">
        <v>0</v>
      </c>
      <c r="C592" s="29">
        <v>91.76</v>
      </c>
      <c r="D592" s="9">
        <v>288264.98958333331</v>
      </c>
      <c r="E592" s="4" t="s">
        <v>5</v>
      </c>
      <c r="F592" s="5">
        <v>-4</v>
      </c>
      <c r="G592" s="27">
        <v>4.76</v>
      </c>
      <c r="H592" s="27">
        <v>99.83</v>
      </c>
      <c r="I592" s="10">
        <v>288294.70763888891</v>
      </c>
      <c r="J592" s="13" t="s">
        <v>1</v>
      </c>
      <c r="K592" s="13">
        <v>26</v>
      </c>
      <c r="L592" s="25">
        <v>4.83</v>
      </c>
      <c r="M592" s="25">
        <v>99.82</v>
      </c>
      <c r="N592" s="14">
        <v>288261</v>
      </c>
      <c r="O592" s="15" t="s">
        <v>0</v>
      </c>
      <c r="P592" s="23">
        <v>84.63</v>
      </c>
      <c r="Q592" s="21">
        <v>-7.13</v>
      </c>
    </row>
    <row r="593" spans="1:17" x14ac:dyDescent="0.25">
      <c r="A593" s="7">
        <v>289745</v>
      </c>
      <c r="B593" s="3" t="s">
        <v>0</v>
      </c>
      <c r="C593" s="29">
        <v>85.94</v>
      </c>
      <c r="D593" s="9">
        <v>289741.87013888889</v>
      </c>
      <c r="E593" s="4" t="s">
        <v>5</v>
      </c>
      <c r="F593" s="5">
        <v>-4</v>
      </c>
      <c r="G593" s="27">
        <v>1.1100000000000001</v>
      </c>
      <c r="H593" s="27">
        <v>99.99</v>
      </c>
      <c r="I593" s="10">
        <v>289771.20833333331</v>
      </c>
      <c r="J593" s="13" t="s">
        <v>1</v>
      </c>
      <c r="K593" s="13">
        <v>26</v>
      </c>
      <c r="L593" s="25">
        <v>1.49</v>
      </c>
      <c r="M593" s="25">
        <v>99.98</v>
      </c>
      <c r="N593" s="14">
        <v>289738</v>
      </c>
      <c r="O593" s="15" t="s">
        <v>0</v>
      </c>
      <c r="P593" s="23">
        <v>79.87</v>
      </c>
      <c r="Q593" s="21">
        <v>-6.07</v>
      </c>
    </row>
    <row r="594" spans="1:17" x14ac:dyDescent="0.25">
      <c r="A594" s="7">
        <v>293378</v>
      </c>
      <c r="B594" s="3" t="s">
        <v>0</v>
      </c>
      <c r="C594" s="29">
        <v>83.95</v>
      </c>
      <c r="D594" s="9">
        <v>293374.4451388889</v>
      </c>
      <c r="E594" s="4" t="s">
        <v>5</v>
      </c>
      <c r="F594" s="5">
        <v>-4</v>
      </c>
      <c r="G594" s="27">
        <v>1.73</v>
      </c>
      <c r="H594" s="27">
        <v>99.98</v>
      </c>
      <c r="I594" s="10">
        <v>293403.88333333336</v>
      </c>
      <c r="J594" s="13" t="s">
        <v>2</v>
      </c>
      <c r="K594" s="13">
        <v>25</v>
      </c>
      <c r="L594" s="25">
        <v>0.9</v>
      </c>
      <c r="M594" s="25">
        <v>99.99</v>
      </c>
      <c r="N594" s="14">
        <v>293371</v>
      </c>
      <c r="O594" s="15" t="s">
        <v>0</v>
      </c>
      <c r="P594" s="23">
        <v>86.77</v>
      </c>
      <c r="Q594" s="21">
        <v>2.82</v>
      </c>
    </row>
    <row r="595" spans="1:17" x14ac:dyDescent="0.25">
      <c r="A595" s="7">
        <v>295947</v>
      </c>
      <c r="B595" s="3" t="s">
        <v>0</v>
      </c>
      <c r="C595" s="29">
        <v>80.150000000000006</v>
      </c>
      <c r="D595" s="9">
        <v>295943.15416666667</v>
      </c>
      <c r="E595" s="4" t="s">
        <v>5</v>
      </c>
      <c r="F595" s="5">
        <v>-4</v>
      </c>
      <c r="G595" s="27">
        <v>3.94</v>
      </c>
      <c r="H595" s="27">
        <v>99.88</v>
      </c>
      <c r="I595" s="10">
        <v>295972.52083333331</v>
      </c>
      <c r="J595" s="13" t="s">
        <v>2</v>
      </c>
      <c r="K595" s="13">
        <v>25</v>
      </c>
      <c r="L595" s="25">
        <v>1.85</v>
      </c>
      <c r="M595" s="25">
        <v>99.97</v>
      </c>
      <c r="N595" s="14">
        <v>295940</v>
      </c>
      <c r="O595" s="15" t="s">
        <v>0</v>
      </c>
      <c r="P595" s="23">
        <v>85.64</v>
      </c>
      <c r="Q595" s="21">
        <v>5.5</v>
      </c>
    </row>
    <row r="596" spans="1:17" x14ac:dyDescent="0.25">
      <c r="A596" s="7">
        <v>303241</v>
      </c>
      <c r="B596" s="3" t="s">
        <v>0</v>
      </c>
      <c r="C596" s="29">
        <v>86.9</v>
      </c>
      <c r="D596" s="9">
        <v>303237.69236111111</v>
      </c>
      <c r="E596" s="4" t="s">
        <v>5</v>
      </c>
      <c r="F596" s="5">
        <v>-4</v>
      </c>
      <c r="G596" s="27">
        <v>2.95</v>
      </c>
      <c r="H596" s="27">
        <v>99.93</v>
      </c>
      <c r="I596" s="10">
        <v>303267.17569444445</v>
      </c>
      <c r="J596" s="13" t="s">
        <v>1</v>
      </c>
      <c r="K596" s="13">
        <v>26</v>
      </c>
      <c r="L596" s="25">
        <v>0.49</v>
      </c>
      <c r="M596" s="25">
        <v>100</v>
      </c>
      <c r="N596" s="14">
        <v>303234</v>
      </c>
      <c r="O596" s="15" t="s">
        <v>0</v>
      </c>
      <c r="P596" s="23">
        <v>86</v>
      </c>
      <c r="Q596" s="21">
        <v>-0.89</v>
      </c>
    </row>
    <row r="597" spans="1:17" x14ac:dyDescent="0.25">
      <c r="A597" s="7">
        <v>304333</v>
      </c>
      <c r="B597" s="3" t="s">
        <v>0</v>
      </c>
      <c r="C597" s="29">
        <v>90.1</v>
      </c>
      <c r="D597" s="9">
        <v>304329.64722222224</v>
      </c>
      <c r="E597" s="4" t="s">
        <v>5</v>
      </c>
      <c r="F597" s="5">
        <v>-4</v>
      </c>
      <c r="G597" s="27">
        <v>1.52</v>
      </c>
      <c r="H597" s="27">
        <v>99.98</v>
      </c>
      <c r="I597" s="10">
        <v>304359.36597222224</v>
      </c>
      <c r="J597" s="13" t="s">
        <v>1</v>
      </c>
      <c r="K597" s="13">
        <v>26</v>
      </c>
      <c r="L597" s="25">
        <v>3.74</v>
      </c>
      <c r="M597" s="25">
        <v>99.89</v>
      </c>
      <c r="N597" s="14">
        <v>304326</v>
      </c>
      <c r="O597" s="15" t="s">
        <v>0</v>
      </c>
      <c r="P597" s="23">
        <v>87.38</v>
      </c>
      <c r="Q597" s="21">
        <v>-2.72</v>
      </c>
    </row>
    <row r="598" spans="1:17" x14ac:dyDescent="0.25">
      <c r="A598" s="7">
        <v>305810</v>
      </c>
      <c r="B598" s="3" t="s">
        <v>0</v>
      </c>
      <c r="C598" s="29">
        <v>82.56</v>
      </c>
      <c r="D598" s="9">
        <v>305806.48125000001</v>
      </c>
      <c r="E598" s="4" t="s">
        <v>5</v>
      </c>
      <c r="F598" s="5">
        <v>-4</v>
      </c>
      <c r="G598" s="27">
        <v>4.63</v>
      </c>
      <c r="H598" s="27">
        <v>99.84</v>
      </c>
      <c r="I598" s="10">
        <v>305835.83888888889</v>
      </c>
      <c r="J598" s="13" t="s">
        <v>2</v>
      </c>
      <c r="K598" s="13">
        <v>25</v>
      </c>
      <c r="L598" s="25">
        <v>3.05</v>
      </c>
      <c r="M598" s="25">
        <v>99.93</v>
      </c>
      <c r="N598" s="14">
        <v>305803</v>
      </c>
      <c r="O598" s="15" t="s">
        <v>0</v>
      </c>
      <c r="P598" s="23">
        <v>83.07</v>
      </c>
      <c r="Q598" s="21">
        <v>0.52</v>
      </c>
    </row>
    <row r="599" spans="1:17" x14ac:dyDescent="0.25">
      <c r="A599" s="7">
        <v>308379</v>
      </c>
      <c r="B599" s="3" t="s">
        <v>0</v>
      </c>
      <c r="C599" s="29">
        <v>84.66</v>
      </c>
      <c r="D599" s="9">
        <v>308375.21250000002</v>
      </c>
      <c r="E599" s="4" t="s">
        <v>5</v>
      </c>
      <c r="F599" s="5">
        <v>-4</v>
      </c>
      <c r="G599" s="27">
        <v>4.91</v>
      </c>
      <c r="H599" s="27">
        <v>99.82</v>
      </c>
      <c r="I599" s="10">
        <v>308404.7263888889</v>
      </c>
      <c r="J599" s="13" t="s">
        <v>2</v>
      </c>
      <c r="K599" s="13">
        <v>25</v>
      </c>
      <c r="L599" s="25">
        <v>4.6900000000000004</v>
      </c>
      <c r="M599" s="25">
        <v>99.83</v>
      </c>
      <c r="N599" s="14">
        <v>308372</v>
      </c>
      <c r="O599" s="15" t="s">
        <v>0</v>
      </c>
      <c r="P599" s="23">
        <v>87.05</v>
      </c>
      <c r="Q599" s="21">
        <v>2.38</v>
      </c>
    </row>
    <row r="600" spans="1:17" x14ac:dyDescent="0.25">
      <c r="A600" s="7">
        <v>313104</v>
      </c>
      <c r="B600" s="3" t="s">
        <v>0</v>
      </c>
      <c r="C600" s="29">
        <v>89.26</v>
      </c>
      <c r="D600" s="9">
        <v>313100.90138888889</v>
      </c>
      <c r="E600" s="4" t="s">
        <v>5</v>
      </c>
      <c r="F600" s="5">
        <v>-4</v>
      </c>
      <c r="G600" s="27">
        <v>3.94</v>
      </c>
      <c r="H600" s="27">
        <v>99.88</v>
      </c>
      <c r="I600" s="10">
        <v>313130.43958333333</v>
      </c>
      <c r="J600" s="13" t="s">
        <v>1</v>
      </c>
      <c r="K600" s="13">
        <v>26</v>
      </c>
      <c r="L600" s="25">
        <v>1.83</v>
      </c>
      <c r="M600" s="25">
        <v>99.97</v>
      </c>
      <c r="N600" s="14">
        <v>313097</v>
      </c>
      <c r="O600" s="15" t="s">
        <v>0</v>
      </c>
      <c r="P600" s="23">
        <v>85.47</v>
      </c>
      <c r="Q600" s="21">
        <v>-3.79</v>
      </c>
    </row>
    <row r="601" spans="1:17" x14ac:dyDescent="0.25">
      <c r="A601" s="7">
        <v>314196</v>
      </c>
      <c r="B601" s="3" t="s">
        <v>0</v>
      </c>
      <c r="C601" s="29">
        <v>90.5</v>
      </c>
      <c r="D601" s="9">
        <v>314192.78402777779</v>
      </c>
      <c r="E601" s="4" t="s">
        <v>5</v>
      </c>
      <c r="F601" s="5">
        <v>-4</v>
      </c>
      <c r="G601" s="27">
        <v>0.14000000000000001</v>
      </c>
      <c r="H601" s="27">
        <v>100</v>
      </c>
      <c r="I601" s="10">
        <v>314222.46041666664</v>
      </c>
      <c r="J601" s="13" t="s">
        <v>1</v>
      </c>
      <c r="K601" s="13">
        <v>26</v>
      </c>
      <c r="L601" s="25">
        <v>2.68</v>
      </c>
      <c r="M601" s="25">
        <v>99.95</v>
      </c>
      <c r="N601" s="14">
        <v>314189</v>
      </c>
      <c r="O601" s="15" t="s">
        <v>0</v>
      </c>
      <c r="P601" s="23">
        <v>85.5</v>
      </c>
      <c r="Q601" s="21">
        <v>-5</v>
      </c>
    </row>
    <row r="602" spans="1:17" x14ac:dyDescent="0.25">
      <c r="A602" s="7">
        <v>315673</v>
      </c>
      <c r="B602" s="3" t="s">
        <v>0</v>
      </c>
      <c r="C602" s="29">
        <v>85.25</v>
      </c>
      <c r="D602" s="9">
        <v>315669.80416666664</v>
      </c>
      <c r="E602" s="4" t="s">
        <v>5</v>
      </c>
      <c r="F602" s="5">
        <v>-4</v>
      </c>
      <c r="G602" s="27">
        <v>4.96</v>
      </c>
      <c r="H602" s="27">
        <v>99.81</v>
      </c>
      <c r="I602" s="10">
        <v>315699.16458333336</v>
      </c>
      <c r="J602" s="13" t="s">
        <v>1</v>
      </c>
      <c r="K602" s="13">
        <v>26</v>
      </c>
      <c r="L602" s="25">
        <v>4.0199999999999996</v>
      </c>
      <c r="M602" s="25">
        <v>99.88</v>
      </c>
      <c r="N602" s="14">
        <v>315666</v>
      </c>
      <c r="O602" s="15" t="s">
        <v>0</v>
      </c>
      <c r="P602" s="23">
        <v>80.88</v>
      </c>
      <c r="Q602" s="21">
        <v>-4.38</v>
      </c>
    </row>
    <row r="603" spans="1:17" x14ac:dyDescent="0.25">
      <c r="A603" s="7">
        <v>321875</v>
      </c>
      <c r="B603" s="3" t="s">
        <v>0</v>
      </c>
      <c r="C603" s="29">
        <v>79.010000000000005</v>
      </c>
      <c r="D603" s="9">
        <v>321871.0784722222</v>
      </c>
      <c r="E603" s="4" t="s">
        <v>5</v>
      </c>
      <c r="F603" s="5">
        <v>-4</v>
      </c>
      <c r="G603" s="27">
        <v>4.16</v>
      </c>
      <c r="H603" s="27">
        <v>99.87</v>
      </c>
      <c r="I603" s="10">
        <v>321900.45138888888</v>
      </c>
      <c r="J603" s="13" t="s">
        <v>2</v>
      </c>
      <c r="K603" s="13">
        <v>25</v>
      </c>
      <c r="L603" s="25">
        <v>4.99</v>
      </c>
      <c r="M603" s="25">
        <v>99.81</v>
      </c>
      <c r="N603" s="14">
        <v>321868</v>
      </c>
      <c r="O603" s="15" t="s">
        <v>0</v>
      </c>
      <c r="P603" s="23">
        <v>86.38</v>
      </c>
      <c r="Q603" s="21">
        <v>7.37</v>
      </c>
    </row>
    <row r="604" spans="1:17" x14ac:dyDescent="0.25">
      <c r="A604" s="7">
        <v>324059</v>
      </c>
      <c r="B604" s="3" t="s">
        <v>0</v>
      </c>
      <c r="C604" s="29">
        <v>90.92</v>
      </c>
      <c r="D604" s="9">
        <v>324055.95555555553</v>
      </c>
      <c r="E604" s="4" t="s">
        <v>5</v>
      </c>
      <c r="F604" s="5">
        <v>-4</v>
      </c>
      <c r="G604" s="27">
        <v>1.24</v>
      </c>
      <c r="H604" s="27">
        <v>99.99</v>
      </c>
      <c r="I604" s="10">
        <v>324085.57916666666</v>
      </c>
      <c r="J604" s="13" t="s">
        <v>1</v>
      </c>
      <c r="K604" s="13">
        <v>26</v>
      </c>
      <c r="L604" s="25">
        <v>1.41</v>
      </c>
      <c r="M604" s="25">
        <v>99.98</v>
      </c>
      <c r="N604" s="14">
        <v>324052</v>
      </c>
      <c r="O604" s="15" t="s">
        <v>0</v>
      </c>
      <c r="P604" s="23">
        <v>82.99</v>
      </c>
      <c r="Q604" s="21">
        <v>-7.93</v>
      </c>
    </row>
    <row r="605" spans="1:17" x14ac:dyDescent="0.25">
      <c r="A605" s="7">
        <v>331738</v>
      </c>
      <c r="B605" s="3" t="s">
        <v>0</v>
      </c>
      <c r="C605" s="29">
        <v>81.83</v>
      </c>
      <c r="D605" s="9">
        <v>331734.40694444446</v>
      </c>
      <c r="E605" s="4" t="s">
        <v>5</v>
      </c>
      <c r="F605" s="5">
        <v>-4</v>
      </c>
      <c r="G605" s="27">
        <v>3.24</v>
      </c>
      <c r="H605" s="27">
        <v>99.92</v>
      </c>
      <c r="I605" s="10">
        <v>331763.77222222224</v>
      </c>
      <c r="J605" s="13" t="s">
        <v>2</v>
      </c>
      <c r="K605" s="13">
        <v>25</v>
      </c>
      <c r="L605" s="25">
        <v>4.72</v>
      </c>
      <c r="M605" s="25">
        <v>99.83</v>
      </c>
      <c r="N605" s="14">
        <v>331731</v>
      </c>
      <c r="O605" s="15" t="s">
        <v>0</v>
      </c>
      <c r="P605" s="23">
        <v>84.17</v>
      </c>
      <c r="Q605" s="21">
        <v>2.34</v>
      </c>
    </row>
    <row r="606" spans="1:17" x14ac:dyDescent="0.25">
      <c r="A606" s="7">
        <v>334307</v>
      </c>
      <c r="B606" s="3" t="s">
        <v>0</v>
      </c>
      <c r="C606" s="29">
        <v>83.11</v>
      </c>
      <c r="D606" s="9">
        <v>334303.09791666665</v>
      </c>
      <c r="E606" s="4" t="s">
        <v>5</v>
      </c>
      <c r="F606" s="5">
        <v>-4</v>
      </c>
      <c r="G606" s="27">
        <v>0.74</v>
      </c>
      <c r="H606" s="27">
        <v>100</v>
      </c>
      <c r="I606" s="10">
        <v>334332.56527777779</v>
      </c>
      <c r="J606" s="13" t="s">
        <v>2</v>
      </c>
      <c r="K606" s="13">
        <v>25</v>
      </c>
      <c r="L606" s="25">
        <v>3.13</v>
      </c>
      <c r="M606" s="25">
        <v>99.93</v>
      </c>
      <c r="N606" s="14">
        <v>334300</v>
      </c>
      <c r="O606" s="15" t="s">
        <v>0</v>
      </c>
      <c r="P606" s="23">
        <v>87.46</v>
      </c>
      <c r="Q606" s="21">
        <v>4.3600000000000003</v>
      </c>
    </row>
    <row r="607" spans="1:17" x14ac:dyDescent="0.25">
      <c r="A607" s="7">
        <v>339032</v>
      </c>
      <c r="B607" s="3" t="s">
        <v>0</v>
      </c>
      <c r="C607" s="29">
        <v>88.52</v>
      </c>
      <c r="D607" s="9">
        <v>339028.70138888888</v>
      </c>
      <c r="E607" s="4" t="s">
        <v>5</v>
      </c>
      <c r="F607" s="5">
        <v>-4</v>
      </c>
      <c r="G607" s="27">
        <v>4.1500000000000004</v>
      </c>
      <c r="H607" s="27">
        <v>99.87</v>
      </c>
      <c r="I607" s="10">
        <v>339058.3</v>
      </c>
      <c r="J607" s="13" t="s">
        <v>1</v>
      </c>
      <c r="K607" s="13">
        <v>26</v>
      </c>
      <c r="L607" s="25">
        <v>4.9800000000000004</v>
      </c>
      <c r="M607" s="25">
        <v>99.81</v>
      </c>
      <c r="N607" s="14">
        <v>339025</v>
      </c>
      <c r="O607" s="15" t="s">
        <v>0</v>
      </c>
      <c r="P607" s="23">
        <v>87.32</v>
      </c>
      <c r="Q607" s="21">
        <v>-1.2</v>
      </c>
    </row>
    <row r="608" spans="1:17" x14ac:dyDescent="0.25">
      <c r="A608" s="7">
        <v>341601</v>
      </c>
      <c r="B608" s="3" t="s">
        <v>0</v>
      </c>
      <c r="C608" s="29">
        <v>84.88</v>
      </c>
      <c r="D608" s="9">
        <v>341597.72916666669</v>
      </c>
      <c r="E608" s="4" t="s">
        <v>5</v>
      </c>
      <c r="F608" s="5">
        <v>-4</v>
      </c>
      <c r="G608" s="27">
        <v>2.0699999999999998</v>
      </c>
      <c r="H608" s="27">
        <v>99.97</v>
      </c>
      <c r="I608" s="10">
        <v>341627.09791666665</v>
      </c>
      <c r="J608" s="13" t="s">
        <v>1</v>
      </c>
      <c r="K608" s="13">
        <v>26</v>
      </c>
      <c r="L608" s="25">
        <v>4.09</v>
      </c>
      <c r="M608" s="25">
        <v>99.87</v>
      </c>
      <c r="N608" s="14">
        <v>341594</v>
      </c>
      <c r="O608" s="15" t="s">
        <v>0</v>
      </c>
      <c r="P608" s="23">
        <v>82.29</v>
      </c>
      <c r="Q608" s="21">
        <v>-2.58</v>
      </c>
    </row>
    <row r="609" spans="1:17" x14ac:dyDescent="0.25">
      <c r="A609" s="7">
        <v>343078</v>
      </c>
      <c r="B609" s="3" t="s">
        <v>0</v>
      </c>
      <c r="C609" s="29">
        <v>86.4</v>
      </c>
      <c r="D609" s="9">
        <v>343074.04166666669</v>
      </c>
      <c r="E609" s="4" t="s">
        <v>5</v>
      </c>
      <c r="F609" s="5">
        <v>-4</v>
      </c>
      <c r="G609" s="27">
        <v>4.3899999999999997</v>
      </c>
      <c r="H609" s="27">
        <v>99.85</v>
      </c>
      <c r="I609" s="10">
        <v>343103.74027777778</v>
      </c>
      <c r="J609" s="13" t="s">
        <v>2</v>
      </c>
      <c r="K609" s="13">
        <v>25</v>
      </c>
      <c r="L609" s="25">
        <v>2.59</v>
      </c>
      <c r="M609" s="25">
        <v>99.95</v>
      </c>
      <c r="N609" s="14">
        <v>343071</v>
      </c>
      <c r="O609" s="15" t="s">
        <v>0</v>
      </c>
      <c r="P609" s="23">
        <v>91.76</v>
      </c>
      <c r="Q609" s="21">
        <v>5.36</v>
      </c>
    </row>
    <row r="610" spans="1:17" x14ac:dyDescent="0.25">
      <c r="A610" s="7">
        <v>344170</v>
      </c>
      <c r="B610" s="3" t="s">
        <v>0</v>
      </c>
      <c r="C610" s="29">
        <v>84.21</v>
      </c>
      <c r="D610" s="9">
        <v>344166.3826388889</v>
      </c>
      <c r="E610" s="4" t="s">
        <v>5</v>
      </c>
      <c r="F610" s="5">
        <v>-4</v>
      </c>
      <c r="G610" s="27">
        <v>0.65</v>
      </c>
      <c r="H610" s="27">
        <v>100</v>
      </c>
      <c r="I610" s="10">
        <v>344195.8</v>
      </c>
      <c r="J610" s="13" t="s">
        <v>2</v>
      </c>
      <c r="K610" s="13">
        <v>25</v>
      </c>
      <c r="L610" s="25">
        <v>1.93</v>
      </c>
      <c r="M610" s="25">
        <v>99.97</v>
      </c>
      <c r="N610" s="14">
        <v>344163</v>
      </c>
      <c r="O610" s="15" t="s">
        <v>0</v>
      </c>
      <c r="P610" s="23">
        <v>84.41</v>
      </c>
      <c r="Q610" s="21">
        <v>0.2</v>
      </c>
    </row>
    <row r="611" spans="1:17" x14ac:dyDescent="0.25">
      <c r="A611" s="7">
        <v>347803</v>
      </c>
      <c r="B611" s="3" t="s">
        <v>0</v>
      </c>
      <c r="C611" s="29">
        <v>78.34</v>
      </c>
      <c r="D611" s="9">
        <v>347799.02430555556</v>
      </c>
      <c r="E611" s="4" t="s">
        <v>5</v>
      </c>
      <c r="F611" s="5">
        <v>-4</v>
      </c>
      <c r="G611" s="27">
        <v>1.28</v>
      </c>
      <c r="H611" s="27">
        <v>99.99</v>
      </c>
      <c r="I611" s="10">
        <v>347828.38888888888</v>
      </c>
      <c r="J611" s="13" t="s">
        <v>2</v>
      </c>
      <c r="K611" s="13">
        <v>25</v>
      </c>
      <c r="L611" s="25">
        <v>1.36</v>
      </c>
      <c r="M611" s="25">
        <v>99.99</v>
      </c>
      <c r="N611" s="14">
        <v>347796</v>
      </c>
      <c r="O611" s="15" t="s">
        <v>0</v>
      </c>
      <c r="P611" s="23">
        <v>87.16</v>
      </c>
      <c r="Q611" s="21">
        <v>8.82</v>
      </c>
    </row>
    <row r="612" spans="1:17" x14ac:dyDescent="0.25">
      <c r="A612" s="7">
        <v>348895</v>
      </c>
      <c r="B612" s="3" t="s">
        <v>0</v>
      </c>
      <c r="C612" s="29">
        <v>90.23</v>
      </c>
      <c r="D612" s="9">
        <v>348891.84513888886</v>
      </c>
      <c r="E612" s="4" t="s">
        <v>5</v>
      </c>
      <c r="F612" s="5">
        <v>-4</v>
      </c>
      <c r="G612" s="27">
        <v>3.21</v>
      </c>
      <c r="H612" s="27">
        <v>99.92</v>
      </c>
      <c r="I612" s="10">
        <v>348921.4923611111</v>
      </c>
      <c r="J612" s="13" t="s">
        <v>1</v>
      </c>
      <c r="K612" s="13">
        <v>26</v>
      </c>
      <c r="L612" s="25">
        <v>4.72</v>
      </c>
      <c r="M612" s="25">
        <v>99.83</v>
      </c>
      <c r="N612" s="14">
        <v>348888</v>
      </c>
      <c r="O612" s="15" t="s">
        <v>0</v>
      </c>
      <c r="P612" s="23">
        <v>86.98</v>
      </c>
      <c r="Q612" s="21">
        <v>-3.25</v>
      </c>
    </row>
    <row r="613" spans="1:17" x14ac:dyDescent="0.25">
      <c r="A613" s="7">
        <v>354033</v>
      </c>
      <c r="B613" s="3" t="s">
        <v>0</v>
      </c>
      <c r="C613" s="29">
        <v>85.69</v>
      </c>
      <c r="D613" s="9">
        <v>354029.69097222225</v>
      </c>
      <c r="E613" s="4" t="s">
        <v>5</v>
      </c>
      <c r="F613" s="5">
        <v>-4</v>
      </c>
      <c r="G613" s="27">
        <v>1.98</v>
      </c>
      <c r="H613" s="27">
        <v>99.97</v>
      </c>
      <c r="I613" s="10">
        <v>354059.0701388889</v>
      </c>
      <c r="J613" s="13" t="s">
        <v>1</v>
      </c>
      <c r="K613" s="13">
        <v>26</v>
      </c>
      <c r="L613" s="25">
        <v>0.6</v>
      </c>
      <c r="M613" s="25">
        <v>100</v>
      </c>
      <c r="N613" s="14">
        <v>354026</v>
      </c>
      <c r="O613" s="15" t="s">
        <v>0</v>
      </c>
      <c r="P613" s="23">
        <v>81.11</v>
      </c>
      <c r="Q613" s="21">
        <v>-4.58</v>
      </c>
    </row>
    <row r="614" spans="1:17" x14ac:dyDescent="0.25">
      <c r="A614" s="7">
        <v>357666</v>
      </c>
      <c r="B614" s="3" t="s">
        <v>0</v>
      </c>
      <c r="C614" s="29">
        <v>81.430000000000007</v>
      </c>
      <c r="D614" s="9">
        <v>357662.35069444444</v>
      </c>
      <c r="E614" s="4" t="s">
        <v>5</v>
      </c>
      <c r="F614" s="5">
        <v>-4</v>
      </c>
      <c r="G614" s="27">
        <v>2.5499999999999998</v>
      </c>
      <c r="H614" s="27">
        <v>99.95</v>
      </c>
      <c r="I614" s="10">
        <v>357691.72083333333</v>
      </c>
      <c r="J614" s="13" t="s">
        <v>2</v>
      </c>
      <c r="K614" s="13">
        <v>25</v>
      </c>
      <c r="L614" s="25">
        <v>0.02</v>
      </c>
      <c r="M614" s="25">
        <v>100</v>
      </c>
      <c r="N614" s="14">
        <v>357659</v>
      </c>
      <c r="O614" s="15" t="s">
        <v>0</v>
      </c>
      <c r="P614" s="23">
        <v>85.15</v>
      </c>
      <c r="Q614" s="21">
        <v>3.72</v>
      </c>
    </row>
    <row r="615" spans="1:17" x14ac:dyDescent="0.25">
      <c r="A615" s="7">
        <v>358758</v>
      </c>
      <c r="B615" s="3" t="s">
        <v>0</v>
      </c>
      <c r="C615" s="29">
        <v>91.48</v>
      </c>
      <c r="D615" s="9">
        <v>358754.96388888889</v>
      </c>
      <c r="E615" s="4" t="s">
        <v>5</v>
      </c>
      <c r="F615" s="5">
        <v>-4</v>
      </c>
      <c r="G615" s="27">
        <v>2.0299999999999998</v>
      </c>
      <c r="H615" s="27">
        <v>99.97</v>
      </c>
      <c r="I615" s="10">
        <v>358784.65069444443</v>
      </c>
      <c r="J615" s="13" t="s">
        <v>1</v>
      </c>
      <c r="K615" s="13">
        <v>26</v>
      </c>
      <c r="L615" s="25">
        <v>4.08</v>
      </c>
      <c r="M615" s="25">
        <v>99.87</v>
      </c>
      <c r="N615" s="14">
        <v>358751</v>
      </c>
      <c r="O615" s="15" t="s">
        <v>0</v>
      </c>
      <c r="P615" s="23">
        <v>86.55</v>
      </c>
      <c r="Q615" s="21">
        <v>-4.9400000000000004</v>
      </c>
    </row>
    <row r="616" spans="1:17" x14ac:dyDescent="0.25">
      <c r="A616" s="7">
        <v>360235</v>
      </c>
      <c r="B616" s="3" t="s">
        <v>0</v>
      </c>
      <c r="C616" s="29">
        <v>81.45</v>
      </c>
      <c r="D616" s="9">
        <v>360231.01111111109</v>
      </c>
      <c r="E616" s="4" t="s">
        <v>5</v>
      </c>
      <c r="F616" s="5">
        <v>-4</v>
      </c>
      <c r="G616" s="27">
        <v>4.4400000000000004</v>
      </c>
      <c r="H616" s="27">
        <v>99.85</v>
      </c>
      <c r="I616" s="10">
        <v>360260.45694444445</v>
      </c>
      <c r="J616" s="13" t="s">
        <v>2</v>
      </c>
      <c r="K616" s="13">
        <v>25</v>
      </c>
      <c r="L616" s="25">
        <v>2.67</v>
      </c>
      <c r="M616" s="25">
        <v>99.95</v>
      </c>
      <c r="N616" s="14">
        <v>360228</v>
      </c>
      <c r="O616" s="15" t="s">
        <v>0</v>
      </c>
      <c r="P616" s="23">
        <v>87.54</v>
      </c>
      <c r="Q616" s="21">
        <v>6.09</v>
      </c>
    </row>
    <row r="617" spans="1:17" x14ac:dyDescent="0.25">
      <c r="A617" s="7">
        <v>367529</v>
      </c>
      <c r="B617" s="3" t="s">
        <v>0</v>
      </c>
      <c r="C617" s="29">
        <v>84.6</v>
      </c>
      <c r="D617" s="9">
        <v>367525.66249999998</v>
      </c>
      <c r="E617" s="4" t="s">
        <v>5</v>
      </c>
      <c r="F617" s="5">
        <v>-4</v>
      </c>
      <c r="G617" s="27">
        <v>3.64</v>
      </c>
      <c r="H617" s="27">
        <v>99.9</v>
      </c>
      <c r="I617" s="10">
        <v>367555.05138888891</v>
      </c>
      <c r="J617" s="13" t="s">
        <v>1</v>
      </c>
      <c r="K617" s="13">
        <v>26</v>
      </c>
      <c r="L617" s="25">
        <v>1.39</v>
      </c>
      <c r="M617" s="25">
        <v>99.99</v>
      </c>
      <c r="N617" s="14">
        <v>367522</v>
      </c>
      <c r="O617" s="15" t="s">
        <v>0</v>
      </c>
      <c r="P617" s="23">
        <v>83.52</v>
      </c>
      <c r="Q617" s="21">
        <v>-1.07</v>
      </c>
    </row>
    <row r="618" spans="1:17" x14ac:dyDescent="0.25">
      <c r="A618" s="7">
        <v>370098</v>
      </c>
      <c r="B618" s="3" t="s">
        <v>0</v>
      </c>
      <c r="C618" s="29">
        <v>82.73</v>
      </c>
      <c r="D618" s="9">
        <v>370094.30625000002</v>
      </c>
      <c r="E618" s="4" t="s">
        <v>5</v>
      </c>
      <c r="F618" s="5">
        <v>-4</v>
      </c>
      <c r="G618" s="27">
        <v>4.8899999999999997</v>
      </c>
      <c r="H618" s="27">
        <v>99.82</v>
      </c>
      <c r="I618" s="10">
        <v>370123.71527777775</v>
      </c>
      <c r="J618" s="13" t="s">
        <v>2</v>
      </c>
      <c r="K618" s="13">
        <v>25</v>
      </c>
      <c r="L618" s="25">
        <v>3.73</v>
      </c>
      <c r="M618" s="25">
        <v>99.89</v>
      </c>
      <c r="N618" s="14">
        <v>370091</v>
      </c>
      <c r="O618" s="15" t="s">
        <v>0</v>
      </c>
      <c r="P618" s="23">
        <v>84.57</v>
      </c>
      <c r="Q618" s="21">
        <v>1.84</v>
      </c>
    </row>
    <row r="619" spans="1:17" x14ac:dyDescent="0.25">
      <c r="A619" s="7">
        <v>377392</v>
      </c>
      <c r="B619" s="3" t="s">
        <v>0</v>
      </c>
      <c r="C619" s="29">
        <v>87.56</v>
      </c>
      <c r="D619" s="9">
        <v>377388.95138888888</v>
      </c>
      <c r="E619" s="4" t="s">
        <v>5</v>
      </c>
      <c r="F619" s="5">
        <v>-4</v>
      </c>
      <c r="G619" s="27">
        <v>4.4400000000000004</v>
      </c>
      <c r="H619" s="27">
        <v>99.85</v>
      </c>
      <c r="I619" s="10">
        <v>377418.37083333335</v>
      </c>
      <c r="J619" s="13" t="s">
        <v>1</v>
      </c>
      <c r="K619" s="13">
        <v>26</v>
      </c>
      <c r="L619" s="25">
        <v>2.66</v>
      </c>
      <c r="M619" s="25">
        <v>99.95</v>
      </c>
      <c r="N619" s="14">
        <v>377385</v>
      </c>
      <c r="O619" s="15" t="s">
        <v>0</v>
      </c>
      <c r="P619" s="23">
        <v>82.33</v>
      </c>
      <c r="Q619" s="21">
        <v>-5.22</v>
      </c>
    </row>
    <row r="620" spans="1:17" x14ac:dyDescent="0.25">
      <c r="A620" s="7">
        <v>379961</v>
      </c>
      <c r="B620" s="3" t="s">
        <v>0</v>
      </c>
      <c r="C620" s="29">
        <v>84.46</v>
      </c>
      <c r="D620" s="9">
        <v>379957.61944444443</v>
      </c>
      <c r="E620" s="4" t="s">
        <v>5</v>
      </c>
      <c r="F620" s="5">
        <v>-4</v>
      </c>
      <c r="G620" s="27">
        <v>4.97</v>
      </c>
      <c r="H620" s="27">
        <v>99.81</v>
      </c>
      <c r="I620" s="10">
        <v>379986.99930555554</v>
      </c>
      <c r="J620" s="13" t="s">
        <v>2</v>
      </c>
      <c r="K620" s="13">
        <v>25</v>
      </c>
      <c r="L620" s="25">
        <v>4.5</v>
      </c>
      <c r="M620" s="25">
        <v>99.85</v>
      </c>
      <c r="N620" s="14">
        <v>379954</v>
      </c>
      <c r="O620" s="15" t="s">
        <v>0</v>
      </c>
      <c r="P620" s="23">
        <v>81.53</v>
      </c>
      <c r="Q620" s="21">
        <v>-2.93</v>
      </c>
    </row>
    <row r="621" spans="1:17" x14ac:dyDescent="0.25">
      <c r="A621" s="7">
        <v>383594</v>
      </c>
      <c r="B621" s="3" t="s">
        <v>0</v>
      </c>
      <c r="C621" s="29">
        <v>80.81</v>
      </c>
      <c r="D621" s="9">
        <v>383590.26250000001</v>
      </c>
      <c r="E621" s="4" t="s">
        <v>5</v>
      </c>
      <c r="F621" s="5">
        <v>-4</v>
      </c>
      <c r="G621" s="27">
        <v>4.88</v>
      </c>
      <c r="H621" s="27">
        <v>99.82</v>
      </c>
      <c r="I621" s="10">
        <v>383619.66527777776</v>
      </c>
      <c r="J621" s="13" t="s">
        <v>2</v>
      </c>
      <c r="K621" s="13">
        <v>25</v>
      </c>
      <c r="L621" s="25">
        <v>4.7300000000000004</v>
      </c>
      <c r="M621" s="25">
        <v>99.83</v>
      </c>
      <c r="N621" s="14">
        <v>383587</v>
      </c>
      <c r="O621" s="15" t="s">
        <v>0</v>
      </c>
      <c r="P621" s="23">
        <v>86.32</v>
      </c>
      <c r="Q621" s="21">
        <v>5.5</v>
      </c>
    </row>
    <row r="622" spans="1:17" x14ac:dyDescent="0.25">
      <c r="A622" s="7">
        <v>384686</v>
      </c>
      <c r="B622" s="3" t="s">
        <v>0</v>
      </c>
      <c r="C622" s="29">
        <v>90.51</v>
      </c>
      <c r="D622" s="9">
        <v>384682.74722222221</v>
      </c>
      <c r="E622" s="4" t="s">
        <v>5</v>
      </c>
      <c r="F622" s="5">
        <v>-4</v>
      </c>
      <c r="G622" s="27">
        <v>3.66</v>
      </c>
      <c r="H622" s="27">
        <v>99.9</v>
      </c>
      <c r="I622" s="10">
        <v>384712.46666666667</v>
      </c>
      <c r="J622" s="13" t="s">
        <v>1</v>
      </c>
      <c r="K622" s="13">
        <v>26</v>
      </c>
      <c r="L622" s="25">
        <v>1.4</v>
      </c>
      <c r="M622" s="25">
        <v>99.99</v>
      </c>
      <c r="N622" s="14">
        <v>384679</v>
      </c>
      <c r="O622" s="15" t="s">
        <v>0</v>
      </c>
      <c r="P622" s="23">
        <v>87.93</v>
      </c>
      <c r="Q622" s="21">
        <v>-2.58</v>
      </c>
    </row>
    <row r="623" spans="1:17" x14ac:dyDescent="0.25">
      <c r="A623" s="7">
        <v>388732</v>
      </c>
      <c r="B623" s="3" t="s">
        <v>0</v>
      </c>
      <c r="C623" s="29">
        <v>85.86</v>
      </c>
      <c r="D623" s="9">
        <v>388728.01458333334</v>
      </c>
      <c r="E623" s="4" t="s">
        <v>5</v>
      </c>
      <c r="F623" s="5">
        <v>-4</v>
      </c>
      <c r="G623" s="27">
        <v>1.21</v>
      </c>
      <c r="H623" s="27">
        <v>99.99</v>
      </c>
      <c r="I623" s="10">
        <v>388757.66597222222</v>
      </c>
      <c r="J623" s="13" t="s">
        <v>2</v>
      </c>
      <c r="K623" s="13">
        <v>25</v>
      </c>
      <c r="L623" s="25">
        <v>3.5</v>
      </c>
      <c r="M623" s="25">
        <v>99.91</v>
      </c>
      <c r="N623" s="14">
        <v>388725</v>
      </c>
      <c r="O623" s="15" t="s">
        <v>0</v>
      </c>
      <c r="P623" s="23">
        <v>90.81</v>
      </c>
      <c r="Q623" s="21">
        <v>4.96</v>
      </c>
    </row>
    <row r="624" spans="1:17" x14ac:dyDescent="0.25">
      <c r="A624" s="7">
        <v>389824</v>
      </c>
      <c r="B624" s="3" t="s">
        <v>0</v>
      </c>
      <c r="C624" s="29">
        <v>86.59</v>
      </c>
      <c r="D624" s="9">
        <v>389820.94166666665</v>
      </c>
      <c r="E624" s="4" t="s">
        <v>5</v>
      </c>
      <c r="F624" s="5">
        <v>-4</v>
      </c>
      <c r="G624" s="27">
        <v>4.67</v>
      </c>
      <c r="H624" s="27">
        <v>99.83</v>
      </c>
      <c r="I624" s="10">
        <v>389850.30347222224</v>
      </c>
      <c r="J624" s="13" t="s">
        <v>1</v>
      </c>
      <c r="K624" s="13">
        <v>26</v>
      </c>
      <c r="L624" s="25">
        <v>4.92</v>
      </c>
      <c r="M624" s="25">
        <v>99.82</v>
      </c>
      <c r="N624" s="14">
        <v>389817</v>
      </c>
      <c r="O624" s="15" t="s">
        <v>0</v>
      </c>
      <c r="P624" s="23">
        <v>78.69</v>
      </c>
      <c r="Q624" s="21">
        <v>-7.9</v>
      </c>
    </row>
    <row r="625" spans="1:17" x14ac:dyDescent="0.25">
      <c r="A625" s="7">
        <v>393457</v>
      </c>
      <c r="B625" s="3" t="s">
        <v>0</v>
      </c>
      <c r="C625" s="29">
        <v>84.12</v>
      </c>
      <c r="D625" s="9">
        <v>393453.55625000002</v>
      </c>
      <c r="E625" s="4" t="s">
        <v>5</v>
      </c>
      <c r="F625" s="5">
        <v>-4</v>
      </c>
      <c r="G625" s="27">
        <v>4.4000000000000004</v>
      </c>
      <c r="H625" s="27">
        <v>99.85</v>
      </c>
      <c r="I625" s="10">
        <v>393482.98263888888</v>
      </c>
      <c r="J625" s="13" t="s">
        <v>2</v>
      </c>
      <c r="K625" s="13">
        <v>25</v>
      </c>
      <c r="L625" s="25">
        <v>4.9800000000000004</v>
      </c>
      <c r="M625" s="25">
        <v>99.81</v>
      </c>
      <c r="N625" s="14">
        <v>393450</v>
      </c>
      <c r="O625" s="15" t="s">
        <v>0</v>
      </c>
      <c r="P625" s="23">
        <v>85.07</v>
      </c>
      <c r="Q625" s="21">
        <v>0.95</v>
      </c>
    </row>
    <row r="626" spans="1:17" x14ac:dyDescent="0.25">
      <c r="A626" s="7">
        <v>394549</v>
      </c>
      <c r="B626" s="3" t="s">
        <v>0</v>
      </c>
      <c r="C626" s="29">
        <v>91.18</v>
      </c>
      <c r="D626" s="9">
        <v>394545.83472222224</v>
      </c>
      <c r="E626" s="4" t="s">
        <v>5</v>
      </c>
      <c r="F626" s="5">
        <v>-4</v>
      </c>
      <c r="G626" s="27">
        <v>4.45</v>
      </c>
      <c r="H626" s="27">
        <v>99.85</v>
      </c>
      <c r="I626" s="10">
        <v>394575.58055555553</v>
      </c>
      <c r="J626" s="13" t="s">
        <v>1</v>
      </c>
      <c r="K626" s="13">
        <v>26</v>
      </c>
      <c r="L626" s="25">
        <v>2.67</v>
      </c>
      <c r="M626" s="25">
        <v>99.95</v>
      </c>
      <c r="N626" s="14">
        <v>394542</v>
      </c>
      <c r="O626" s="15" t="s">
        <v>0</v>
      </c>
      <c r="P626" s="23">
        <v>87.14</v>
      </c>
      <c r="Q626" s="21">
        <v>-4.04</v>
      </c>
    </row>
    <row r="627" spans="1:17" x14ac:dyDescent="0.25">
      <c r="A627" s="7">
        <v>396026</v>
      </c>
      <c r="B627" s="3" t="s">
        <v>0</v>
      </c>
      <c r="C627" s="29">
        <v>81.459999999999994</v>
      </c>
      <c r="D627" s="9">
        <v>396022.22430555557</v>
      </c>
      <c r="E627" s="4" t="s">
        <v>5</v>
      </c>
      <c r="F627" s="5">
        <v>-4</v>
      </c>
      <c r="G627" s="27">
        <v>2.4900000000000002</v>
      </c>
      <c r="H627" s="27">
        <v>99.95</v>
      </c>
      <c r="I627" s="10">
        <v>396051.61458333331</v>
      </c>
      <c r="J627" s="13" t="s">
        <v>2</v>
      </c>
      <c r="K627" s="13">
        <v>25</v>
      </c>
      <c r="L627" s="25">
        <v>4.3499999999999996</v>
      </c>
      <c r="M627" s="25">
        <v>99.86</v>
      </c>
      <c r="N627" s="14">
        <v>396019</v>
      </c>
      <c r="O627" s="15" t="s">
        <v>0</v>
      </c>
      <c r="P627" s="23">
        <v>85.16</v>
      </c>
      <c r="Q627" s="21">
        <v>3.71</v>
      </c>
    </row>
    <row r="628" spans="1:17" x14ac:dyDescent="0.25">
      <c r="A628" s="7">
        <v>463</v>
      </c>
      <c r="B628" s="3" t="s">
        <v>0</v>
      </c>
      <c r="C628" s="29">
        <v>92.49</v>
      </c>
      <c r="D628" s="9">
        <v>460.07916666666665</v>
      </c>
      <c r="E628" s="4" t="s">
        <v>2</v>
      </c>
      <c r="F628" s="5">
        <v>-3</v>
      </c>
      <c r="G628" s="27">
        <v>3.27</v>
      </c>
      <c r="H628" s="27">
        <v>99.92</v>
      </c>
      <c r="I628" s="10">
        <v>489.77222222222224</v>
      </c>
      <c r="J628" s="13" t="s">
        <v>1</v>
      </c>
      <c r="K628" s="13">
        <v>26</v>
      </c>
      <c r="L628" s="25">
        <v>0.91</v>
      </c>
      <c r="M628" s="25">
        <v>99.99</v>
      </c>
      <c r="N628" s="14">
        <v>456</v>
      </c>
      <c r="O628" s="15" t="s">
        <v>0</v>
      </c>
      <c r="P628" s="23">
        <v>85.29</v>
      </c>
      <c r="Q628" s="21">
        <v>-7.2</v>
      </c>
    </row>
    <row r="629" spans="1:17" x14ac:dyDescent="0.25">
      <c r="A629" s="7">
        <v>1555</v>
      </c>
      <c r="B629" s="3" t="s">
        <v>0</v>
      </c>
      <c r="C629" s="29">
        <v>91.84</v>
      </c>
      <c r="D629" s="9">
        <v>1552.5229166666666</v>
      </c>
      <c r="E629" s="4" t="s">
        <v>2</v>
      </c>
      <c r="F629" s="5">
        <v>-3</v>
      </c>
      <c r="G629" s="27">
        <v>1.17</v>
      </c>
      <c r="H629" s="27">
        <v>99.99</v>
      </c>
      <c r="I629" s="10">
        <v>1581.9236111111111</v>
      </c>
      <c r="J629" s="13" t="s">
        <v>1</v>
      </c>
      <c r="K629" s="13">
        <v>26</v>
      </c>
      <c r="L629" s="25">
        <v>3.46</v>
      </c>
      <c r="M629" s="25">
        <v>99.91</v>
      </c>
      <c r="N629" s="14">
        <v>1548</v>
      </c>
      <c r="O629" s="15" t="s">
        <v>0</v>
      </c>
      <c r="P629" s="23">
        <v>73.150000000000006</v>
      </c>
      <c r="Q629" s="21">
        <v>-18.690000000000001</v>
      </c>
    </row>
    <row r="630" spans="1:17" x14ac:dyDescent="0.25">
      <c r="A630" s="7">
        <v>3032</v>
      </c>
      <c r="B630" s="3" t="s">
        <v>0</v>
      </c>
      <c r="C630" s="29">
        <v>94</v>
      </c>
      <c r="D630" s="9">
        <v>3029.7173611111111</v>
      </c>
      <c r="E630" s="4" t="s">
        <v>2</v>
      </c>
      <c r="F630" s="5">
        <v>-3</v>
      </c>
      <c r="G630" s="27">
        <v>4.75</v>
      </c>
      <c r="H630" s="27">
        <v>99.83</v>
      </c>
      <c r="I630" s="10">
        <v>3059.2090277777779</v>
      </c>
      <c r="J630" s="13" t="s">
        <v>6</v>
      </c>
      <c r="K630" s="13">
        <v>27</v>
      </c>
      <c r="L630" s="25">
        <v>3.36</v>
      </c>
      <c r="M630" s="25">
        <v>99.91</v>
      </c>
      <c r="N630" s="14">
        <v>3025</v>
      </c>
      <c r="O630" s="15" t="s">
        <v>0</v>
      </c>
      <c r="P630" s="23">
        <v>79.39</v>
      </c>
      <c r="Q630" s="21">
        <v>-14.6</v>
      </c>
    </row>
    <row r="631" spans="1:17" x14ac:dyDescent="0.25">
      <c r="A631" s="7">
        <v>4124</v>
      </c>
      <c r="B631" s="3" t="s">
        <v>0</v>
      </c>
      <c r="C631" s="29">
        <v>94.66</v>
      </c>
      <c r="D631" s="9">
        <v>4121.6222222222223</v>
      </c>
      <c r="E631" s="4" t="s">
        <v>2</v>
      </c>
      <c r="F631" s="5">
        <v>-3</v>
      </c>
      <c r="G631" s="27">
        <v>1.57</v>
      </c>
      <c r="H631" s="27">
        <v>99.98</v>
      </c>
      <c r="I631" s="10">
        <v>4151.2479166666662</v>
      </c>
      <c r="J631" s="13" t="s">
        <v>6</v>
      </c>
      <c r="K631" s="13">
        <v>27</v>
      </c>
      <c r="L631" s="25">
        <v>1.03</v>
      </c>
      <c r="M631" s="25">
        <v>99.99</v>
      </c>
      <c r="N631" s="14">
        <v>4117</v>
      </c>
      <c r="O631" s="15" t="s">
        <v>0</v>
      </c>
      <c r="P631" s="23">
        <v>78.709999999999994</v>
      </c>
      <c r="Q631" s="21">
        <v>-15.96</v>
      </c>
    </row>
    <row r="632" spans="1:17" x14ac:dyDescent="0.25">
      <c r="A632" s="7">
        <v>9234</v>
      </c>
      <c r="B632" s="3" t="s">
        <v>0</v>
      </c>
      <c r="C632" s="29">
        <v>89.74</v>
      </c>
      <c r="D632" s="9">
        <v>9231.134722222223</v>
      </c>
      <c r="E632" s="4" t="s">
        <v>2</v>
      </c>
      <c r="F632" s="5">
        <v>-3</v>
      </c>
      <c r="G632" s="27">
        <v>4.6399999999999997</v>
      </c>
      <c r="H632" s="27">
        <v>99.84</v>
      </c>
      <c r="I632" s="10">
        <v>9260.5770833333336</v>
      </c>
      <c r="J632" s="13" t="s">
        <v>1</v>
      </c>
      <c r="K632" s="13">
        <v>26</v>
      </c>
      <c r="L632" s="25">
        <v>4.9400000000000004</v>
      </c>
      <c r="M632" s="25">
        <v>99.81</v>
      </c>
      <c r="N632" s="14">
        <v>9227</v>
      </c>
      <c r="O632" s="15" t="s">
        <v>0</v>
      </c>
      <c r="P632" s="23">
        <v>82.34</v>
      </c>
      <c r="Q632" s="21">
        <v>-7.4</v>
      </c>
    </row>
    <row r="633" spans="1:17" x14ac:dyDescent="0.25">
      <c r="A633" s="7">
        <v>10326</v>
      </c>
      <c r="B633" s="3" t="s">
        <v>0</v>
      </c>
      <c r="C633" s="29">
        <v>92.82</v>
      </c>
      <c r="D633" s="9">
        <v>10323.172916666666</v>
      </c>
      <c r="E633" s="4" t="s">
        <v>2</v>
      </c>
      <c r="F633" s="5">
        <v>-3</v>
      </c>
      <c r="G633" s="27">
        <v>4.1900000000000004</v>
      </c>
      <c r="H633" s="27">
        <v>99.87</v>
      </c>
      <c r="I633" s="10">
        <v>10352.860416666666</v>
      </c>
      <c r="J633" s="13" t="s">
        <v>1</v>
      </c>
      <c r="K633" s="13">
        <v>26</v>
      </c>
      <c r="L633" s="25">
        <v>2.2400000000000002</v>
      </c>
      <c r="M633" s="25">
        <v>99.96</v>
      </c>
      <c r="N633" s="14">
        <v>10319</v>
      </c>
      <c r="O633" s="15" t="s">
        <v>0</v>
      </c>
      <c r="P633" s="23">
        <v>83.85</v>
      </c>
      <c r="Q633" s="21">
        <v>-8.9700000000000006</v>
      </c>
    </row>
    <row r="634" spans="1:17" x14ac:dyDescent="0.25">
      <c r="A634" s="7">
        <v>11418</v>
      </c>
      <c r="B634" s="3" t="s">
        <v>0</v>
      </c>
      <c r="C634" s="29">
        <v>93.35</v>
      </c>
      <c r="D634" s="9">
        <v>11415.838888888889</v>
      </c>
      <c r="E634" s="4" t="s">
        <v>2</v>
      </c>
      <c r="F634" s="5">
        <v>-3</v>
      </c>
      <c r="G634" s="27">
        <v>0.21</v>
      </c>
      <c r="H634" s="27">
        <v>100</v>
      </c>
      <c r="I634" s="10">
        <v>11445.203472222222</v>
      </c>
      <c r="J634" s="13" t="s">
        <v>6</v>
      </c>
      <c r="K634" s="13">
        <v>27</v>
      </c>
      <c r="L634" s="25">
        <v>2.33</v>
      </c>
      <c r="M634" s="25">
        <v>99.96</v>
      </c>
      <c r="N634" s="14">
        <v>11411</v>
      </c>
      <c r="O634" s="15" t="s">
        <v>0</v>
      </c>
      <c r="P634" s="23">
        <v>69.53</v>
      </c>
      <c r="Q634" s="21">
        <v>-23.82</v>
      </c>
    </row>
    <row r="635" spans="1:17" x14ac:dyDescent="0.25">
      <c r="A635" s="7">
        <v>12895</v>
      </c>
      <c r="B635" s="3" t="s">
        <v>0</v>
      </c>
      <c r="C635" s="29">
        <v>95.18</v>
      </c>
      <c r="D635" s="9">
        <v>12892.883333333333</v>
      </c>
      <c r="E635" s="4" t="s">
        <v>2</v>
      </c>
      <c r="F635" s="5">
        <v>-3</v>
      </c>
      <c r="G635" s="27">
        <v>4.9800000000000004</v>
      </c>
      <c r="H635" s="27">
        <v>99.81</v>
      </c>
      <c r="I635" s="10">
        <v>12922.433333333332</v>
      </c>
      <c r="J635" s="13" t="s">
        <v>6</v>
      </c>
      <c r="K635" s="13">
        <v>27</v>
      </c>
      <c r="L635" s="25">
        <v>4.24</v>
      </c>
      <c r="M635" s="25">
        <v>99.86</v>
      </c>
      <c r="N635" s="14">
        <v>12888</v>
      </c>
      <c r="O635" s="15" t="s">
        <v>0</v>
      </c>
      <c r="P635" s="23">
        <v>79.099999999999994</v>
      </c>
      <c r="Q635" s="21">
        <v>-16.079999999999998</v>
      </c>
    </row>
    <row r="636" spans="1:17" x14ac:dyDescent="0.25">
      <c r="A636" s="7">
        <v>13987</v>
      </c>
      <c r="B636" s="3" t="s">
        <v>0</v>
      </c>
      <c r="C636" s="29">
        <v>95.01</v>
      </c>
      <c r="D636" s="9">
        <v>13984.784722222223</v>
      </c>
      <c r="E636" s="4" t="s">
        <v>2</v>
      </c>
      <c r="F636" s="5">
        <v>-3</v>
      </c>
      <c r="G636" s="27">
        <v>2.82</v>
      </c>
      <c r="H636" s="27">
        <v>99.94</v>
      </c>
      <c r="I636" s="10">
        <v>14014.363888888889</v>
      </c>
      <c r="J636" s="13" t="s">
        <v>6</v>
      </c>
      <c r="K636" s="13">
        <v>27</v>
      </c>
      <c r="L636" s="25">
        <v>0.36</v>
      </c>
      <c r="M636" s="25">
        <v>100</v>
      </c>
      <c r="N636" s="14">
        <v>13980</v>
      </c>
      <c r="O636" s="15" t="s">
        <v>0</v>
      </c>
      <c r="P636" s="23">
        <v>75.62</v>
      </c>
      <c r="Q636" s="21">
        <v>-19.399999999999999</v>
      </c>
    </row>
    <row r="637" spans="1:17" x14ac:dyDescent="0.25">
      <c r="A637" s="7">
        <v>17620</v>
      </c>
      <c r="B637" s="3" t="s">
        <v>0</v>
      </c>
      <c r="C637" s="29">
        <v>89.52</v>
      </c>
      <c r="D637" s="9">
        <v>17617.150694444445</v>
      </c>
      <c r="E637" s="4" t="s">
        <v>2</v>
      </c>
      <c r="F637" s="5">
        <v>-3</v>
      </c>
      <c r="G637" s="27">
        <v>3.32</v>
      </c>
      <c r="H637" s="27">
        <v>99.92</v>
      </c>
      <c r="I637" s="10">
        <v>17646.568749999999</v>
      </c>
      <c r="J637" s="13" t="s">
        <v>1</v>
      </c>
      <c r="K637" s="13">
        <v>26</v>
      </c>
      <c r="L637" s="25">
        <v>0.98</v>
      </c>
      <c r="M637" s="25">
        <v>99.99</v>
      </c>
      <c r="N637" s="14">
        <v>17613</v>
      </c>
      <c r="O637" s="15" t="s">
        <v>0</v>
      </c>
      <c r="P637" s="23">
        <v>77.040000000000006</v>
      </c>
      <c r="Q637" s="21">
        <v>-12.48</v>
      </c>
    </row>
    <row r="638" spans="1:17" x14ac:dyDescent="0.25">
      <c r="A638" s="7">
        <v>19097</v>
      </c>
      <c r="B638" s="3" t="s">
        <v>0</v>
      </c>
      <c r="C638" s="29">
        <v>91.86</v>
      </c>
      <c r="D638" s="9">
        <v>19094.350694444445</v>
      </c>
      <c r="E638" s="4" t="s">
        <v>2</v>
      </c>
      <c r="F638" s="5">
        <v>-3</v>
      </c>
      <c r="G638" s="27">
        <v>3.95</v>
      </c>
      <c r="H638" s="27">
        <v>99.88</v>
      </c>
      <c r="I638" s="10">
        <v>19123.840277777777</v>
      </c>
      <c r="J638" s="13" t="s">
        <v>1</v>
      </c>
      <c r="K638" s="13">
        <v>26</v>
      </c>
      <c r="L638" s="25">
        <v>4.95</v>
      </c>
      <c r="M638" s="25">
        <v>99.81</v>
      </c>
      <c r="N638" s="14">
        <v>19090</v>
      </c>
      <c r="O638" s="15" t="s">
        <v>0</v>
      </c>
      <c r="P638" s="23">
        <v>81.89</v>
      </c>
      <c r="Q638" s="21">
        <v>-9.9700000000000006</v>
      </c>
    </row>
    <row r="639" spans="1:17" x14ac:dyDescent="0.25">
      <c r="A639" s="7">
        <v>20189</v>
      </c>
      <c r="B639" s="3" t="s">
        <v>0</v>
      </c>
      <c r="C639" s="29">
        <v>93.09</v>
      </c>
      <c r="D639" s="9">
        <v>20186.286805555555</v>
      </c>
      <c r="E639" s="4" t="s">
        <v>2</v>
      </c>
      <c r="F639" s="5">
        <v>-3</v>
      </c>
      <c r="G639" s="27">
        <v>4.78</v>
      </c>
      <c r="H639" s="27">
        <v>99.83</v>
      </c>
      <c r="I639" s="10">
        <v>20215.95</v>
      </c>
      <c r="J639" s="13" t="s">
        <v>1</v>
      </c>
      <c r="K639" s="13">
        <v>26</v>
      </c>
      <c r="L639" s="25">
        <v>3.39</v>
      </c>
      <c r="M639" s="25">
        <v>99.91</v>
      </c>
      <c r="N639" s="14">
        <v>20182</v>
      </c>
      <c r="O639" s="15" t="s">
        <v>0</v>
      </c>
      <c r="P639" s="23">
        <v>81.86</v>
      </c>
      <c r="Q639" s="21">
        <v>-11.23</v>
      </c>
    </row>
    <row r="640" spans="1:17" x14ac:dyDescent="0.25">
      <c r="A640" s="7">
        <v>23850</v>
      </c>
      <c r="B640" s="3" t="s">
        <v>0</v>
      </c>
      <c r="C640" s="29">
        <v>95.45</v>
      </c>
      <c r="D640" s="9">
        <v>23847.980555555554</v>
      </c>
      <c r="E640" s="4" t="s">
        <v>2</v>
      </c>
      <c r="F640" s="5">
        <v>-3</v>
      </c>
      <c r="G640" s="27">
        <v>3.85</v>
      </c>
      <c r="H640" s="27">
        <v>99.89</v>
      </c>
      <c r="I640" s="10">
        <v>23877.509027777778</v>
      </c>
      <c r="J640" s="13" t="s">
        <v>6</v>
      </c>
      <c r="K640" s="13">
        <v>27</v>
      </c>
      <c r="L640" s="25">
        <v>1.73</v>
      </c>
      <c r="M640" s="25">
        <v>99.98</v>
      </c>
      <c r="N640" s="14">
        <v>23843</v>
      </c>
      <c r="O640" s="15" t="s">
        <v>0</v>
      </c>
      <c r="P640" s="23">
        <v>71.95</v>
      </c>
      <c r="Q640" s="21">
        <v>-23.51</v>
      </c>
    </row>
    <row r="641" spans="1:17" x14ac:dyDescent="0.25">
      <c r="A641" s="7">
        <v>27483</v>
      </c>
      <c r="B641" s="3" t="s">
        <v>0</v>
      </c>
      <c r="C641" s="29">
        <v>90.97</v>
      </c>
      <c r="D641" s="9">
        <v>27480.458333333332</v>
      </c>
      <c r="E641" s="4" t="s">
        <v>2</v>
      </c>
      <c r="F641" s="5">
        <v>-3</v>
      </c>
      <c r="G641" s="27">
        <v>4.21</v>
      </c>
      <c r="H641" s="27">
        <v>99.86</v>
      </c>
      <c r="I641" s="10">
        <v>27509.84513888889</v>
      </c>
      <c r="J641" s="13" t="s">
        <v>1</v>
      </c>
      <c r="K641" s="13">
        <v>26</v>
      </c>
      <c r="L641" s="25">
        <v>2.2799999999999998</v>
      </c>
      <c r="M641" s="25">
        <v>99.96</v>
      </c>
      <c r="N641" s="14">
        <v>27476</v>
      </c>
      <c r="O641" s="15" t="s">
        <v>0</v>
      </c>
      <c r="P641" s="23">
        <v>73.47</v>
      </c>
      <c r="Q641" s="21">
        <v>-17.5</v>
      </c>
    </row>
    <row r="642" spans="1:17" x14ac:dyDescent="0.25">
      <c r="A642" s="7">
        <v>28960</v>
      </c>
      <c r="B642" s="3" t="s">
        <v>0</v>
      </c>
      <c r="C642" s="29">
        <v>93.48</v>
      </c>
      <c r="D642" s="9">
        <v>28957.531944444443</v>
      </c>
      <c r="E642" s="4" t="s">
        <v>2</v>
      </c>
      <c r="F642" s="5">
        <v>-3</v>
      </c>
      <c r="G642" s="27">
        <v>2.96</v>
      </c>
      <c r="H642" s="27">
        <v>99.93</v>
      </c>
      <c r="I642" s="10">
        <v>28987.070138888888</v>
      </c>
      <c r="J642" s="13" t="s">
        <v>6</v>
      </c>
      <c r="K642" s="13">
        <v>27</v>
      </c>
      <c r="L642" s="25">
        <v>4.58</v>
      </c>
      <c r="M642" s="25">
        <v>99.84</v>
      </c>
      <c r="N642" s="14">
        <v>28953</v>
      </c>
      <c r="O642" s="15" t="s">
        <v>0</v>
      </c>
      <c r="P642" s="23">
        <v>81.56</v>
      </c>
      <c r="Q642" s="21">
        <v>-11.93</v>
      </c>
    </row>
    <row r="643" spans="1:17" x14ac:dyDescent="0.25">
      <c r="A643" s="7">
        <v>30052</v>
      </c>
      <c r="B643" s="3" t="s">
        <v>0</v>
      </c>
      <c r="C643" s="29">
        <v>93.41</v>
      </c>
      <c r="D643" s="9">
        <v>30049.430555555555</v>
      </c>
      <c r="E643" s="4" t="s">
        <v>2</v>
      </c>
      <c r="F643" s="5">
        <v>-3</v>
      </c>
      <c r="G643" s="27">
        <v>4.99</v>
      </c>
      <c r="H643" s="27">
        <v>99.81</v>
      </c>
      <c r="I643" s="10">
        <v>30079.051388888889</v>
      </c>
      <c r="J643" s="13" t="s">
        <v>6</v>
      </c>
      <c r="K643" s="13">
        <v>27</v>
      </c>
      <c r="L643" s="25">
        <v>4.28</v>
      </c>
      <c r="M643" s="25">
        <v>99.86</v>
      </c>
      <c r="N643" s="14">
        <v>30045</v>
      </c>
      <c r="O643" s="15" t="s">
        <v>0</v>
      </c>
      <c r="P643" s="23">
        <v>79.27</v>
      </c>
      <c r="Q643" s="21">
        <v>-14.13</v>
      </c>
    </row>
    <row r="644" spans="1:17" x14ac:dyDescent="0.25">
      <c r="A644" s="7">
        <v>35162</v>
      </c>
      <c r="B644" s="3" t="s">
        <v>0</v>
      </c>
      <c r="C644" s="29">
        <v>89.55</v>
      </c>
      <c r="D644" s="9">
        <v>35159.007638888892</v>
      </c>
      <c r="E644" s="4" t="s">
        <v>2</v>
      </c>
      <c r="F644" s="5">
        <v>-3</v>
      </c>
      <c r="G644" s="27">
        <v>0.24</v>
      </c>
      <c r="H644" s="27">
        <v>100</v>
      </c>
      <c r="I644" s="10">
        <v>35188.477083333331</v>
      </c>
      <c r="J644" s="13" t="s">
        <v>1</v>
      </c>
      <c r="K644" s="13">
        <v>26</v>
      </c>
      <c r="L644" s="25">
        <v>2.2999999999999998</v>
      </c>
      <c r="M644" s="25">
        <v>99.96</v>
      </c>
      <c r="N644" s="14">
        <v>35155</v>
      </c>
      <c r="O644" s="15" t="s">
        <v>0</v>
      </c>
      <c r="P644" s="23">
        <v>84.2</v>
      </c>
      <c r="Q644" s="21">
        <v>-5.35</v>
      </c>
    </row>
    <row r="645" spans="1:17" x14ac:dyDescent="0.25">
      <c r="A645" s="7">
        <v>37346</v>
      </c>
      <c r="B645" s="3" t="s">
        <v>0</v>
      </c>
      <c r="C645" s="29">
        <v>92.63</v>
      </c>
      <c r="D645" s="9">
        <v>37343.777083333334</v>
      </c>
      <c r="E645" s="4" t="s">
        <v>2</v>
      </c>
      <c r="F645" s="5">
        <v>-3</v>
      </c>
      <c r="G645" s="27">
        <v>4.79</v>
      </c>
      <c r="H645" s="27">
        <v>99.83</v>
      </c>
      <c r="I645" s="10">
        <v>37373.143055555556</v>
      </c>
      <c r="J645" s="13" t="s">
        <v>6</v>
      </c>
      <c r="K645" s="13">
        <v>27</v>
      </c>
      <c r="L645" s="25">
        <v>3.42</v>
      </c>
      <c r="M645" s="25">
        <v>99.91</v>
      </c>
      <c r="N645" s="14">
        <v>37339</v>
      </c>
      <c r="O645" s="15" t="s">
        <v>0</v>
      </c>
      <c r="P645" s="23">
        <v>70.239999999999995</v>
      </c>
      <c r="Q645" s="21">
        <v>-22.39</v>
      </c>
    </row>
    <row r="646" spans="1:17" x14ac:dyDescent="0.25">
      <c r="A646" s="7">
        <v>38823</v>
      </c>
      <c r="B646" s="3" t="s">
        <v>0</v>
      </c>
      <c r="C646" s="29">
        <v>94.67</v>
      </c>
      <c r="D646" s="9">
        <v>38820.680555555555</v>
      </c>
      <c r="E646" s="4" t="s">
        <v>2</v>
      </c>
      <c r="F646" s="5">
        <v>-3</v>
      </c>
      <c r="G646" s="27">
        <v>1.73</v>
      </c>
      <c r="H646" s="27">
        <v>99.98</v>
      </c>
      <c r="I646" s="10">
        <v>38850.265277777777</v>
      </c>
      <c r="J646" s="13" t="s">
        <v>6</v>
      </c>
      <c r="K646" s="13">
        <v>27</v>
      </c>
      <c r="L646" s="25">
        <v>3.85</v>
      </c>
      <c r="M646" s="25">
        <v>99.89</v>
      </c>
      <c r="N646" s="14">
        <v>38816</v>
      </c>
      <c r="O646" s="15" t="s">
        <v>0</v>
      </c>
      <c r="P646" s="23">
        <v>81.19</v>
      </c>
      <c r="Q646" s="21">
        <v>-13.48</v>
      </c>
    </row>
    <row r="647" spans="1:17" x14ac:dyDescent="0.25">
      <c r="A647" s="7">
        <v>39915</v>
      </c>
      <c r="B647" s="3" t="s">
        <v>0</v>
      </c>
      <c r="C647" s="29">
        <v>93.85</v>
      </c>
      <c r="D647" s="9">
        <v>39912.612500000003</v>
      </c>
      <c r="E647" s="4" t="s">
        <v>2</v>
      </c>
      <c r="F647" s="5">
        <v>-3</v>
      </c>
      <c r="G647" s="27">
        <v>4.8</v>
      </c>
      <c r="H647" s="27">
        <v>99.82</v>
      </c>
      <c r="I647" s="10">
        <v>39942.179166666669</v>
      </c>
      <c r="J647" s="13" t="s">
        <v>6</v>
      </c>
      <c r="K647" s="13">
        <v>27</v>
      </c>
      <c r="L647" s="25">
        <v>4.82</v>
      </c>
      <c r="M647" s="25">
        <v>99.82</v>
      </c>
      <c r="N647" s="14">
        <v>39908</v>
      </c>
      <c r="O647" s="15" t="s">
        <v>0</v>
      </c>
      <c r="P647" s="23">
        <v>76.05</v>
      </c>
      <c r="Q647" s="21">
        <v>-17.809999999999999</v>
      </c>
    </row>
    <row r="648" spans="1:17" x14ac:dyDescent="0.25">
      <c r="A648" s="7">
        <v>45025</v>
      </c>
      <c r="B648" s="3" t="s">
        <v>0</v>
      </c>
      <c r="C648" s="29">
        <v>91.53</v>
      </c>
      <c r="D648" s="9">
        <v>45022.20416666667</v>
      </c>
      <c r="E648" s="4" t="s">
        <v>2</v>
      </c>
      <c r="F648" s="5">
        <v>-3</v>
      </c>
      <c r="G648" s="27">
        <v>1.6</v>
      </c>
      <c r="H648" s="27">
        <v>99.98</v>
      </c>
      <c r="I648" s="10">
        <v>45051.724999999999</v>
      </c>
      <c r="J648" s="13" t="s">
        <v>1</v>
      </c>
      <c r="K648" s="13">
        <v>26</v>
      </c>
      <c r="L648" s="25">
        <v>0.99</v>
      </c>
      <c r="M648" s="25">
        <v>99.99</v>
      </c>
      <c r="N648" s="14">
        <v>45018</v>
      </c>
      <c r="O648" s="15" t="s">
        <v>0</v>
      </c>
      <c r="P648" s="23">
        <v>83.75</v>
      </c>
      <c r="Q648" s="21">
        <v>-7.78</v>
      </c>
    </row>
    <row r="649" spans="1:17" x14ac:dyDescent="0.25">
      <c r="A649" s="7">
        <v>46117</v>
      </c>
      <c r="B649" s="3" t="s">
        <v>0</v>
      </c>
      <c r="C649" s="29">
        <v>91.83</v>
      </c>
      <c r="D649" s="9">
        <v>46114.072222222225</v>
      </c>
      <c r="E649" s="4" t="s">
        <v>2</v>
      </c>
      <c r="F649" s="5">
        <v>-3</v>
      </c>
      <c r="G649" s="27">
        <v>2.86</v>
      </c>
      <c r="H649" s="27">
        <v>99.94</v>
      </c>
      <c r="I649" s="10">
        <v>46143.708333333336</v>
      </c>
      <c r="J649" s="13" t="s">
        <v>1</v>
      </c>
      <c r="K649" s="13">
        <v>26</v>
      </c>
      <c r="L649" s="25">
        <v>4.53</v>
      </c>
      <c r="M649" s="25">
        <v>99.84</v>
      </c>
      <c r="N649" s="14">
        <v>46110</v>
      </c>
      <c r="O649" s="15" t="s">
        <v>0</v>
      </c>
      <c r="P649" s="23">
        <v>82.74</v>
      </c>
      <c r="Q649" s="21">
        <v>-9.09</v>
      </c>
    </row>
    <row r="650" spans="1:17" x14ac:dyDescent="0.25">
      <c r="A650" s="7">
        <v>47594</v>
      </c>
      <c r="B650" s="3" t="s">
        <v>0</v>
      </c>
      <c r="C650" s="29">
        <v>88.22</v>
      </c>
      <c r="D650" s="9">
        <v>47591.156944444447</v>
      </c>
      <c r="E650" s="4" t="s">
        <v>2</v>
      </c>
      <c r="F650" s="5">
        <v>-3</v>
      </c>
      <c r="G650" s="27">
        <v>3.87</v>
      </c>
      <c r="H650" s="27">
        <v>99.89</v>
      </c>
      <c r="I650" s="10">
        <v>47620.484027777777</v>
      </c>
      <c r="J650" s="13" t="s">
        <v>1</v>
      </c>
      <c r="K650" s="13">
        <v>26</v>
      </c>
      <c r="L650" s="25">
        <v>1.77</v>
      </c>
      <c r="M650" s="25">
        <v>99.98</v>
      </c>
      <c r="N650" s="14">
        <v>47587</v>
      </c>
      <c r="O650" s="15" t="s">
        <v>0</v>
      </c>
      <c r="P650" s="23">
        <v>78.16</v>
      </c>
      <c r="Q650" s="21">
        <v>-10.06</v>
      </c>
    </row>
    <row r="651" spans="1:17" x14ac:dyDescent="0.25">
      <c r="A651" s="7">
        <v>48686</v>
      </c>
      <c r="B651" s="3" t="s">
        <v>0</v>
      </c>
      <c r="C651" s="29">
        <v>95.49</v>
      </c>
      <c r="D651" s="9">
        <v>48683.801388888889</v>
      </c>
      <c r="E651" s="4" t="s">
        <v>2</v>
      </c>
      <c r="F651" s="5">
        <v>-3</v>
      </c>
      <c r="G651" s="27">
        <v>0.36</v>
      </c>
      <c r="H651" s="27">
        <v>100</v>
      </c>
      <c r="I651" s="10">
        <v>48713.426388888889</v>
      </c>
      <c r="J651" s="13" t="s">
        <v>6</v>
      </c>
      <c r="K651" s="13">
        <v>27</v>
      </c>
      <c r="L651" s="25">
        <v>2.82</v>
      </c>
      <c r="M651" s="25">
        <v>99.94</v>
      </c>
      <c r="N651" s="14">
        <v>48679</v>
      </c>
      <c r="O651" s="15" t="s">
        <v>0</v>
      </c>
      <c r="P651" s="23">
        <v>80.650000000000006</v>
      </c>
      <c r="Q651" s="21">
        <v>-14.84</v>
      </c>
    </row>
    <row r="652" spans="1:17" x14ac:dyDescent="0.25">
      <c r="A652" s="7">
        <v>49778</v>
      </c>
      <c r="B652" s="3" t="s">
        <v>0</v>
      </c>
      <c r="C652" s="29">
        <v>94.5</v>
      </c>
      <c r="D652" s="9">
        <v>49775.831944444442</v>
      </c>
      <c r="E652" s="4" t="s">
        <v>2</v>
      </c>
      <c r="F652" s="5">
        <v>-3</v>
      </c>
      <c r="G652" s="27">
        <v>4.25</v>
      </c>
      <c r="H652" s="27">
        <v>99.86</v>
      </c>
      <c r="I652" s="10">
        <v>49805.339583333334</v>
      </c>
      <c r="J652" s="13" t="s">
        <v>6</v>
      </c>
      <c r="K652" s="13">
        <v>27</v>
      </c>
      <c r="L652" s="25">
        <v>4.99</v>
      </c>
      <c r="M652" s="25">
        <v>99.81</v>
      </c>
      <c r="N652" s="14">
        <v>49771</v>
      </c>
      <c r="O652" s="15" t="s">
        <v>0</v>
      </c>
      <c r="P652" s="23">
        <v>72.290000000000006</v>
      </c>
      <c r="Q652" s="21">
        <v>-22.21</v>
      </c>
    </row>
    <row r="653" spans="1:17" x14ac:dyDescent="0.25">
      <c r="A653" s="7">
        <v>53411</v>
      </c>
      <c r="B653" s="3" t="s">
        <v>0</v>
      </c>
      <c r="C653" s="29">
        <v>90.13</v>
      </c>
      <c r="D653" s="9">
        <v>53408.377083333333</v>
      </c>
      <c r="E653" s="4" t="s">
        <v>2</v>
      </c>
      <c r="F653" s="5">
        <v>-3</v>
      </c>
      <c r="G653" s="27">
        <v>3.88</v>
      </c>
      <c r="H653" s="27">
        <v>99.89</v>
      </c>
      <c r="I653" s="10">
        <v>53437.759722222225</v>
      </c>
      <c r="J653" s="13" t="s">
        <v>1</v>
      </c>
      <c r="K653" s="13">
        <v>26</v>
      </c>
      <c r="L653" s="25">
        <v>4.9400000000000004</v>
      </c>
      <c r="M653" s="25">
        <v>99.81</v>
      </c>
      <c r="N653" s="14">
        <v>53404</v>
      </c>
      <c r="O653" s="15" t="s">
        <v>0</v>
      </c>
      <c r="P653" s="23">
        <v>74.31</v>
      </c>
      <c r="Q653" s="21">
        <v>-15.83</v>
      </c>
    </row>
    <row r="654" spans="1:17" x14ac:dyDescent="0.25">
      <c r="A654" s="7">
        <v>54888</v>
      </c>
      <c r="B654" s="3" t="s">
        <v>0</v>
      </c>
      <c r="C654" s="29">
        <v>92.97</v>
      </c>
      <c r="D654" s="9">
        <v>54885.363194444442</v>
      </c>
      <c r="E654" s="4" t="s">
        <v>2</v>
      </c>
      <c r="F654" s="5">
        <v>-3</v>
      </c>
      <c r="G654" s="27">
        <v>2.85</v>
      </c>
      <c r="H654" s="27">
        <v>99.94</v>
      </c>
      <c r="I654" s="10">
        <v>54914.938888888886</v>
      </c>
      <c r="J654" s="13" t="s">
        <v>1</v>
      </c>
      <c r="K654" s="13">
        <v>26</v>
      </c>
      <c r="L654" s="25">
        <v>0.39</v>
      </c>
      <c r="M654" s="25">
        <v>100</v>
      </c>
      <c r="N654" s="14">
        <v>54881</v>
      </c>
      <c r="O654" s="15" t="s">
        <v>0</v>
      </c>
      <c r="P654" s="23">
        <v>83.35</v>
      </c>
      <c r="Q654" s="21">
        <v>-9.6199999999999992</v>
      </c>
    </row>
    <row r="655" spans="1:17" x14ac:dyDescent="0.25">
      <c r="A655" s="7">
        <v>55980</v>
      </c>
      <c r="B655" s="3" t="s">
        <v>0</v>
      </c>
      <c r="C655" s="29">
        <v>92.31</v>
      </c>
      <c r="D655" s="9">
        <v>55977.253472222219</v>
      </c>
      <c r="E655" s="4" t="s">
        <v>2</v>
      </c>
      <c r="F655" s="5">
        <v>-3</v>
      </c>
      <c r="G655" s="27">
        <v>1.63</v>
      </c>
      <c r="H655" s="27">
        <v>99.98</v>
      </c>
      <c r="I655" s="10">
        <v>56006.829861111109</v>
      </c>
      <c r="J655" s="13" t="s">
        <v>1</v>
      </c>
      <c r="K655" s="13">
        <v>26</v>
      </c>
      <c r="L655" s="25">
        <v>3.79</v>
      </c>
      <c r="M655" s="25">
        <v>99.89</v>
      </c>
      <c r="N655" s="14">
        <v>55973</v>
      </c>
      <c r="O655" s="15" t="s">
        <v>0</v>
      </c>
      <c r="P655" s="23">
        <v>79.849999999999994</v>
      </c>
      <c r="Q655" s="21">
        <v>-12.47</v>
      </c>
    </row>
    <row r="656" spans="1:17" x14ac:dyDescent="0.25">
      <c r="A656" s="7">
        <v>57457</v>
      </c>
      <c r="B656" s="3" t="s">
        <v>0</v>
      </c>
      <c r="C656" s="29">
        <v>90.75</v>
      </c>
      <c r="D656" s="9">
        <v>57454.464583333334</v>
      </c>
      <c r="E656" s="4" t="s">
        <v>2</v>
      </c>
      <c r="F656" s="5">
        <v>-3</v>
      </c>
      <c r="G656" s="27">
        <v>4.59</v>
      </c>
      <c r="H656" s="27">
        <v>99.84</v>
      </c>
      <c r="I656" s="10">
        <v>57483.811111111114</v>
      </c>
      <c r="J656" s="13" t="s">
        <v>1</v>
      </c>
      <c r="K656" s="13">
        <v>26</v>
      </c>
      <c r="L656" s="25">
        <v>2.99</v>
      </c>
      <c r="M656" s="25">
        <v>99.93</v>
      </c>
      <c r="N656" s="14">
        <v>57450</v>
      </c>
      <c r="O656" s="15" t="s">
        <v>0</v>
      </c>
      <c r="P656" s="23">
        <v>76.62</v>
      </c>
      <c r="Q656" s="21">
        <v>-14.13</v>
      </c>
    </row>
    <row r="657" spans="1:17" x14ac:dyDescent="0.25">
      <c r="A657" s="7">
        <v>58549</v>
      </c>
      <c r="B657" s="3" t="s">
        <v>0</v>
      </c>
      <c r="C657" s="29">
        <v>96.04</v>
      </c>
      <c r="D657" s="9">
        <v>58546.900694444441</v>
      </c>
      <c r="E657" s="4" t="s">
        <v>2</v>
      </c>
      <c r="F657" s="5">
        <v>-3</v>
      </c>
      <c r="G657" s="27">
        <v>1.04</v>
      </c>
      <c r="H657" s="27">
        <v>99.99</v>
      </c>
      <c r="I657" s="10">
        <v>58576.556250000001</v>
      </c>
      <c r="J657" s="13" t="s">
        <v>6</v>
      </c>
      <c r="K657" s="13">
        <v>27</v>
      </c>
      <c r="L657" s="25">
        <v>1.56</v>
      </c>
      <c r="M657" s="25">
        <v>99.98</v>
      </c>
      <c r="N657" s="14">
        <v>58542</v>
      </c>
      <c r="O657" s="15" t="s">
        <v>0</v>
      </c>
      <c r="P657" s="23">
        <v>79.819999999999993</v>
      </c>
      <c r="Q657" s="21">
        <v>-16.22</v>
      </c>
    </row>
    <row r="658" spans="1:17" x14ac:dyDescent="0.25">
      <c r="A658" s="7">
        <v>63274</v>
      </c>
      <c r="B658" s="3" t="s">
        <v>0</v>
      </c>
      <c r="C658" s="29">
        <v>92.15</v>
      </c>
      <c r="D658" s="9">
        <v>63271.704861111109</v>
      </c>
      <c r="E658" s="4" t="s">
        <v>2</v>
      </c>
      <c r="F658" s="5">
        <v>-3</v>
      </c>
      <c r="G658" s="27">
        <v>2.86</v>
      </c>
      <c r="H658" s="27">
        <v>99.94</v>
      </c>
      <c r="I658" s="10">
        <v>63301.067361111112</v>
      </c>
      <c r="J658" s="13" t="s">
        <v>6</v>
      </c>
      <c r="K658" s="13">
        <v>27</v>
      </c>
      <c r="L658" s="25">
        <v>4.54</v>
      </c>
      <c r="M658" s="25">
        <v>99.84</v>
      </c>
      <c r="N658" s="14">
        <v>63267</v>
      </c>
      <c r="O658" s="15" t="s">
        <v>0</v>
      </c>
      <c r="P658" s="23">
        <v>71.45</v>
      </c>
      <c r="Q658" s="21">
        <v>-20.69</v>
      </c>
    </row>
    <row r="659" spans="1:17" x14ac:dyDescent="0.25">
      <c r="A659" s="7">
        <v>64751</v>
      </c>
      <c r="B659" s="3" t="s">
        <v>0</v>
      </c>
      <c r="C659" s="29">
        <v>93.95</v>
      </c>
      <c r="D659" s="9">
        <v>64748.486111111109</v>
      </c>
      <c r="E659" s="4" t="s">
        <v>2</v>
      </c>
      <c r="F659" s="5">
        <v>-3</v>
      </c>
      <c r="G659" s="27">
        <v>3.87</v>
      </c>
      <c r="H659" s="27">
        <v>99.89</v>
      </c>
      <c r="I659" s="10">
        <v>64778.115277777775</v>
      </c>
      <c r="J659" s="13" t="s">
        <v>6</v>
      </c>
      <c r="K659" s="13">
        <v>27</v>
      </c>
      <c r="L659" s="25">
        <v>1.75</v>
      </c>
      <c r="M659" s="25">
        <v>99.98</v>
      </c>
      <c r="N659" s="14">
        <v>64744</v>
      </c>
      <c r="O659" s="15" t="s">
        <v>0</v>
      </c>
      <c r="P659" s="23">
        <v>82.89</v>
      </c>
      <c r="Q659" s="21">
        <v>-11.06</v>
      </c>
    </row>
    <row r="660" spans="1:17" x14ac:dyDescent="0.25">
      <c r="A660" s="7">
        <v>65843</v>
      </c>
      <c r="B660" s="3" t="s">
        <v>0</v>
      </c>
      <c r="C660" s="29">
        <v>92.95</v>
      </c>
      <c r="D660" s="9">
        <v>65840.474305555559</v>
      </c>
      <c r="E660" s="4" t="s">
        <v>2</v>
      </c>
      <c r="F660" s="5">
        <v>-3</v>
      </c>
      <c r="G660" s="27">
        <v>0.27</v>
      </c>
      <c r="H660" s="27">
        <v>100</v>
      </c>
      <c r="I660" s="10">
        <v>65869.988888888882</v>
      </c>
      <c r="J660" s="13" t="s">
        <v>1</v>
      </c>
      <c r="K660" s="13">
        <v>26</v>
      </c>
      <c r="L660" s="25">
        <v>2.74</v>
      </c>
      <c r="M660" s="25">
        <v>99.94</v>
      </c>
      <c r="N660" s="14">
        <v>65836</v>
      </c>
      <c r="O660" s="15" t="s">
        <v>0</v>
      </c>
      <c r="P660" s="23">
        <v>76.33</v>
      </c>
      <c r="Q660" s="21">
        <v>-16.62</v>
      </c>
    </row>
    <row r="661" spans="1:17" x14ac:dyDescent="0.25">
      <c r="A661" s="7">
        <v>68412</v>
      </c>
      <c r="B661" s="3" t="s">
        <v>0</v>
      </c>
      <c r="C661" s="29">
        <v>96.39</v>
      </c>
      <c r="D661" s="9">
        <v>68409.990972222222</v>
      </c>
      <c r="E661" s="4" t="s">
        <v>2</v>
      </c>
      <c r="F661" s="5">
        <v>-3</v>
      </c>
      <c r="G661" s="27">
        <v>2.36</v>
      </c>
      <c r="H661" s="27">
        <v>99.96</v>
      </c>
      <c r="I661" s="10">
        <v>68439.663194444438</v>
      </c>
      <c r="J661" s="13" t="s">
        <v>6</v>
      </c>
      <c r="K661" s="13">
        <v>27</v>
      </c>
      <c r="L661" s="25">
        <v>0.18</v>
      </c>
      <c r="M661" s="25">
        <v>100</v>
      </c>
      <c r="N661" s="14">
        <v>68405</v>
      </c>
      <c r="O661" s="15" t="s">
        <v>0</v>
      </c>
      <c r="P661" s="23">
        <v>78.55</v>
      </c>
      <c r="Q661" s="21">
        <v>-17.84</v>
      </c>
    </row>
    <row r="662" spans="1:17" x14ac:dyDescent="0.25">
      <c r="A662" s="7">
        <v>70953</v>
      </c>
      <c r="B662" s="3" t="s">
        <v>0</v>
      </c>
      <c r="C662" s="29">
        <v>90.74</v>
      </c>
      <c r="D662" s="9">
        <v>70950.009722222225</v>
      </c>
      <c r="E662" s="4" t="s">
        <v>2</v>
      </c>
      <c r="F662" s="5">
        <v>-3</v>
      </c>
      <c r="G662" s="27">
        <v>4.9800000000000004</v>
      </c>
      <c r="H662" s="27">
        <v>99.81</v>
      </c>
      <c r="I662" s="10">
        <v>70979.599305555559</v>
      </c>
      <c r="J662" s="13" t="s">
        <v>1</v>
      </c>
      <c r="K662" s="13">
        <v>26</v>
      </c>
      <c r="L662" s="25">
        <v>4.3099999999999996</v>
      </c>
      <c r="M662" s="25">
        <v>99.86</v>
      </c>
      <c r="N662" s="14">
        <v>70946</v>
      </c>
      <c r="O662" s="15" t="s">
        <v>0</v>
      </c>
      <c r="P662" s="23">
        <v>85.53</v>
      </c>
      <c r="Q662" s="21">
        <v>-5.21</v>
      </c>
    </row>
    <row r="663" spans="1:17" x14ac:dyDescent="0.25">
      <c r="A663" s="7">
        <v>73522</v>
      </c>
      <c r="B663" s="3" t="s">
        <v>0</v>
      </c>
      <c r="C663" s="29">
        <v>87.78</v>
      </c>
      <c r="D663" s="9">
        <v>73519.074999999997</v>
      </c>
      <c r="E663" s="4" t="s">
        <v>2</v>
      </c>
      <c r="F663" s="5">
        <v>-3</v>
      </c>
      <c r="G663" s="27">
        <v>4.2300000000000004</v>
      </c>
      <c r="H663" s="27">
        <v>99.86</v>
      </c>
      <c r="I663" s="10">
        <v>73548.428472222222</v>
      </c>
      <c r="J663" s="13" t="s">
        <v>1</v>
      </c>
      <c r="K663" s="13">
        <v>26</v>
      </c>
      <c r="L663" s="25">
        <v>4.99</v>
      </c>
      <c r="M663" s="25">
        <v>99.81</v>
      </c>
      <c r="N663" s="14">
        <v>73515</v>
      </c>
      <c r="O663" s="15" t="s">
        <v>0</v>
      </c>
      <c r="P663" s="23">
        <v>79.7</v>
      </c>
      <c r="Q663" s="21">
        <v>-8.08</v>
      </c>
    </row>
    <row r="664" spans="1:17" x14ac:dyDescent="0.25">
      <c r="A664" s="7">
        <v>74614</v>
      </c>
      <c r="B664" s="3" t="s">
        <v>0</v>
      </c>
      <c r="C664" s="29">
        <v>94.59</v>
      </c>
      <c r="D664" s="9">
        <v>74611.58194444445</v>
      </c>
      <c r="E664" s="4" t="s">
        <v>2</v>
      </c>
      <c r="F664" s="5">
        <v>-3</v>
      </c>
      <c r="G664" s="27">
        <v>4.59</v>
      </c>
      <c r="H664" s="27">
        <v>99.84</v>
      </c>
      <c r="I664" s="10">
        <v>74641.254861111112</v>
      </c>
      <c r="J664" s="13" t="s">
        <v>6</v>
      </c>
      <c r="K664" s="13">
        <v>27</v>
      </c>
      <c r="L664" s="25">
        <v>2.98</v>
      </c>
      <c r="M664" s="25">
        <v>99.93</v>
      </c>
      <c r="N664" s="14">
        <v>74607</v>
      </c>
      <c r="O664" s="15" t="s">
        <v>0</v>
      </c>
      <c r="P664" s="23">
        <v>82.24</v>
      </c>
      <c r="Q664" s="21">
        <v>-12.35</v>
      </c>
    </row>
    <row r="665" spans="1:17" x14ac:dyDescent="0.25">
      <c r="A665" s="7">
        <v>75706</v>
      </c>
      <c r="B665" s="3" t="s">
        <v>0</v>
      </c>
      <c r="C665" s="29">
        <v>93.76</v>
      </c>
      <c r="D665" s="9">
        <v>75703.729166666672</v>
      </c>
      <c r="E665" s="4" t="s">
        <v>2</v>
      </c>
      <c r="F665" s="5">
        <v>-3</v>
      </c>
      <c r="G665" s="27">
        <v>1.1100000000000001</v>
      </c>
      <c r="H665" s="27">
        <v>99.99</v>
      </c>
      <c r="I665" s="10">
        <v>75733.1875</v>
      </c>
      <c r="J665" s="13" t="s">
        <v>6</v>
      </c>
      <c r="K665" s="13">
        <v>27</v>
      </c>
      <c r="L665" s="25">
        <v>1.49</v>
      </c>
      <c r="M665" s="25">
        <v>99.98</v>
      </c>
      <c r="N665" s="14">
        <v>75699</v>
      </c>
      <c r="O665" s="15" t="s">
        <v>0</v>
      </c>
      <c r="P665" s="23">
        <v>72.37</v>
      </c>
      <c r="Q665" s="21">
        <v>-21.39</v>
      </c>
    </row>
    <row r="666" spans="1:17" x14ac:dyDescent="0.25">
      <c r="A666" s="7">
        <v>80816</v>
      </c>
      <c r="B666" s="3" t="s">
        <v>0</v>
      </c>
      <c r="C666" s="29">
        <v>92.03</v>
      </c>
      <c r="D666" s="9">
        <v>80813.134027777778</v>
      </c>
      <c r="E666" s="4" t="s">
        <v>2</v>
      </c>
      <c r="F666" s="5">
        <v>-3</v>
      </c>
      <c r="G666" s="27">
        <v>4.78</v>
      </c>
      <c r="H666" s="27">
        <v>99.83</v>
      </c>
      <c r="I666" s="10">
        <v>80842.776388888888</v>
      </c>
      <c r="J666" s="13" t="s">
        <v>1</v>
      </c>
      <c r="K666" s="13">
        <v>26</v>
      </c>
      <c r="L666" s="25">
        <v>4.83</v>
      </c>
      <c r="M666" s="25">
        <v>99.82</v>
      </c>
      <c r="N666" s="14">
        <v>80809</v>
      </c>
      <c r="O666" s="15" t="s">
        <v>0</v>
      </c>
      <c r="P666" s="23">
        <v>85.19</v>
      </c>
      <c r="Q666" s="21">
        <v>-6.83</v>
      </c>
    </row>
    <row r="667" spans="1:17" x14ac:dyDescent="0.25">
      <c r="A667" s="7">
        <v>81908</v>
      </c>
      <c r="B667" s="3" t="s">
        <v>0</v>
      </c>
      <c r="C667" s="29">
        <v>91.07</v>
      </c>
      <c r="D667" s="9">
        <v>81905.12291666666</v>
      </c>
      <c r="E667" s="4" t="s">
        <v>2</v>
      </c>
      <c r="F667" s="5">
        <v>-3</v>
      </c>
      <c r="G667" s="27">
        <v>3.94</v>
      </c>
      <c r="H667" s="27">
        <v>99.88</v>
      </c>
      <c r="I667" s="10">
        <v>81934.667361111118</v>
      </c>
      <c r="J667" s="13" t="s">
        <v>1</v>
      </c>
      <c r="K667" s="13">
        <v>26</v>
      </c>
      <c r="L667" s="25">
        <v>1.85</v>
      </c>
      <c r="M667" s="25">
        <v>99.97</v>
      </c>
      <c r="N667" s="14">
        <v>81901</v>
      </c>
      <c r="O667" s="15" t="s">
        <v>0</v>
      </c>
      <c r="P667" s="23">
        <v>79.98</v>
      </c>
      <c r="Q667" s="21">
        <v>-11.09</v>
      </c>
    </row>
    <row r="668" spans="1:17" x14ac:dyDescent="0.25">
      <c r="A668" s="7">
        <v>83385</v>
      </c>
      <c r="B668" s="3" t="s">
        <v>0</v>
      </c>
      <c r="C668" s="29">
        <v>90.48</v>
      </c>
      <c r="D668" s="9">
        <v>83382.370833333334</v>
      </c>
      <c r="E668" s="4" t="s">
        <v>2</v>
      </c>
      <c r="F668" s="5">
        <v>-3</v>
      </c>
      <c r="G668" s="27">
        <v>3.34</v>
      </c>
      <c r="H668" s="27">
        <v>99.92</v>
      </c>
      <c r="I668" s="10">
        <v>83411.744444444441</v>
      </c>
      <c r="J668" s="13" t="s">
        <v>1</v>
      </c>
      <c r="K668" s="13">
        <v>26</v>
      </c>
      <c r="L668" s="25">
        <v>4.75</v>
      </c>
      <c r="M668" s="25">
        <v>99.83</v>
      </c>
      <c r="N668" s="14">
        <v>83378</v>
      </c>
      <c r="O668" s="15" t="s">
        <v>0</v>
      </c>
      <c r="P668" s="23">
        <v>78.5</v>
      </c>
      <c r="Q668" s="21">
        <v>-11.98</v>
      </c>
    </row>
    <row r="669" spans="1:17" x14ac:dyDescent="0.25">
      <c r="A669" s="7">
        <v>84477</v>
      </c>
      <c r="B669" s="3" t="s">
        <v>0</v>
      </c>
      <c r="C669" s="29">
        <v>95.02</v>
      </c>
      <c r="D669" s="9">
        <v>84474.661111111112</v>
      </c>
      <c r="E669" s="4" t="s">
        <v>2</v>
      </c>
      <c r="F669" s="5">
        <v>-3</v>
      </c>
      <c r="G669" s="27">
        <v>4.9400000000000004</v>
      </c>
      <c r="H669" s="27">
        <v>99.81</v>
      </c>
      <c r="I669" s="10">
        <v>84504.360416666663</v>
      </c>
      <c r="J669" s="13" t="s">
        <v>6</v>
      </c>
      <c r="K669" s="13">
        <v>27</v>
      </c>
      <c r="L669" s="25">
        <v>3.97</v>
      </c>
      <c r="M669" s="25">
        <v>99.88</v>
      </c>
      <c r="N669" s="14">
        <v>84470</v>
      </c>
      <c r="O669" s="15" t="s">
        <v>0</v>
      </c>
      <c r="P669" s="23">
        <v>81.290000000000006</v>
      </c>
      <c r="Q669" s="21">
        <v>-13.73</v>
      </c>
    </row>
    <row r="670" spans="1:17" x14ac:dyDescent="0.25">
      <c r="A670" s="7">
        <v>90679</v>
      </c>
      <c r="B670" s="3" t="s">
        <v>0</v>
      </c>
      <c r="C670" s="29">
        <v>92.95</v>
      </c>
      <c r="D670" s="9">
        <v>90676.233333333337</v>
      </c>
      <c r="E670" s="4" t="s">
        <v>2</v>
      </c>
      <c r="F670" s="5">
        <v>-3</v>
      </c>
      <c r="G670" s="27">
        <v>4.1900000000000004</v>
      </c>
      <c r="H670" s="27">
        <v>99.87</v>
      </c>
      <c r="I670" s="10">
        <v>90705.914583333331</v>
      </c>
      <c r="J670" s="13" t="s">
        <v>1</v>
      </c>
      <c r="K670" s="13">
        <v>26</v>
      </c>
      <c r="L670" s="25">
        <v>4.9800000000000004</v>
      </c>
      <c r="M670" s="25">
        <v>99.81</v>
      </c>
      <c r="N670" s="14">
        <v>90672</v>
      </c>
      <c r="O670" s="15" t="s">
        <v>0</v>
      </c>
      <c r="P670" s="23">
        <v>84.71</v>
      </c>
      <c r="Q670" s="21">
        <v>-8.24</v>
      </c>
    </row>
    <row r="671" spans="1:17" x14ac:dyDescent="0.25">
      <c r="A671" s="7">
        <v>91771</v>
      </c>
      <c r="B671" s="3" t="s">
        <v>0</v>
      </c>
      <c r="C671" s="29">
        <v>91.77</v>
      </c>
      <c r="D671" s="9">
        <v>91768.361805555556</v>
      </c>
      <c r="E671" s="4" t="s">
        <v>2</v>
      </c>
      <c r="F671" s="5">
        <v>-3</v>
      </c>
      <c r="G671" s="27">
        <v>4.63</v>
      </c>
      <c r="H671" s="27">
        <v>99.84</v>
      </c>
      <c r="I671" s="10">
        <v>91797.854861111118</v>
      </c>
      <c r="J671" s="13" t="s">
        <v>1</v>
      </c>
      <c r="K671" s="13">
        <v>26</v>
      </c>
      <c r="L671" s="25">
        <v>3.06</v>
      </c>
      <c r="M671" s="25">
        <v>99.93</v>
      </c>
      <c r="N671" s="14">
        <v>91764</v>
      </c>
      <c r="O671" s="15" t="s">
        <v>0</v>
      </c>
      <c r="P671" s="23">
        <v>76.39</v>
      </c>
      <c r="Q671" s="21">
        <v>-15.38</v>
      </c>
    </row>
    <row r="672" spans="1:17" x14ac:dyDescent="0.25">
      <c r="A672" s="7">
        <v>93248</v>
      </c>
      <c r="B672" s="3" t="s">
        <v>0</v>
      </c>
      <c r="C672" s="29">
        <v>92.8</v>
      </c>
      <c r="D672" s="9">
        <v>93245.642361111109</v>
      </c>
      <c r="E672" s="4" t="s">
        <v>2</v>
      </c>
      <c r="F672" s="5">
        <v>-3</v>
      </c>
      <c r="G672" s="27">
        <v>2.1800000000000002</v>
      </c>
      <c r="H672" s="27">
        <v>99.96</v>
      </c>
      <c r="I672" s="10">
        <v>93275.045833333337</v>
      </c>
      <c r="J672" s="13" t="s">
        <v>6</v>
      </c>
      <c r="K672" s="13">
        <v>27</v>
      </c>
      <c r="L672" s="25">
        <v>4.1399999999999997</v>
      </c>
      <c r="M672" s="25">
        <v>99.87</v>
      </c>
      <c r="N672" s="14">
        <v>93241</v>
      </c>
      <c r="O672" s="15" t="s">
        <v>0</v>
      </c>
      <c r="P672" s="23">
        <v>77.69</v>
      </c>
      <c r="Q672" s="21">
        <v>-15.11</v>
      </c>
    </row>
    <row r="673" spans="1:17" x14ac:dyDescent="0.25">
      <c r="A673" s="7">
        <v>94340</v>
      </c>
      <c r="B673" s="3" t="s">
        <v>0</v>
      </c>
      <c r="C673" s="29">
        <v>95.33</v>
      </c>
      <c r="D673" s="9">
        <v>94337.743055555562</v>
      </c>
      <c r="E673" s="4" t="s">
        <v>2</v>
      </c>
      <c r="F673" s="5">
        <v>-3</v>
      </c>
      <c r="G673" s="27">
        <v>4.9000000000000004</v>
      </c>
      <c r="H673" s="27">
        <v>99.82</v>
      </c>
      <c r="I673" s="10">
        <v>94367.445138888885</v>
      </c>
      <c r="J673" s="13" t="s">
        <v>6</v>
      </c>
      <c r="K673" s="13">
        <v>27</v>
      </c>
      <c r="L673" s="25">
        <v>4.6500000000000004</v>
      </c>
      <c r="M673" s="25">
        <v>99.84</v>
      </c>
      <c r="N673" s="14">
        <v>94333</v>
      </c>
      <c r="O673" s="15" t="s">
        <v>0</v>
      </c>
      <c r="P673" s="23">
        <v>79.87</v>
      </c>
      <c r="Q673" s="21">
        <v>-15.46</v>
      </c>
    </row>
    <row r="674" spans="1:17" x14ac:dyDescent="0.25">
      <c r="A674" s="7">
        <v>99450</v>
      </c>
      <c r="B674" s="3" t="s">
        <v>0</v>
      </c>
      <c r="C674" s="29">
        <v>87.69</v>
      </c>
      <c r="D674" s="9">
        <v>99447.006250000006</v>
      </c>
      <c r="E674" s="4" t="s">
        <v>2</v>
      </c>
      <c r="F674" s="5">
        <v>-3</v>
      </c>
      <c r="G674" s="27">
        <v>1.1499999999999999</v>
      </c>
      <c r="H674" s="27">
        <v>99.99</v>
      </c>
      <c r="I674" s="10">
        <v>99476.370138888888</v>
      </c>
      <c r="J674" s="13" t="s">
        <v>1</v>
      </c>
      <c r="K674" s="13">
        <v>26</v>
      </c>
      <c r="L674" s="25">
        <v>1.45</v>
      </c>
      <c r="M674" s="25">
        <v>99.98</v>
      </c>
      <c r="N674" s="14">
        <v>99443</v>
      </c>
      <c r="O674" s="15" t="s">
        <v>0</v>
      </c>
      <c r="P674" s="23">
        <v>81.25</v>
      </c>
      <c r="Q674" s="21">
        <v>-6.44</v>
      </c>
    </row>
    <row r="675" spans="1:17" x14ac:dyDescent="0.25">
      <c r="A675" s="7">
        <v>100542</v>
      </c>
      <c r="B675" s="3" t="s">
        <v>0</v>
      </c>
      <c r="C675" s="29">
        <v>93.61</v>
      </c>
      <c r="D675" s="9">
        <v>100539.32083333333</v>
      </c>
      <c r="E675" s="4" t="s">
        <v>2</v>
      </c>
      <c r="F675" s="5">
        <v>-3</v>
      </c>
      <c r="G675" s="27">
        <v>3.28</v>
      </c>
      <c r="H675" s="27">
        <v>99.92</v>
      </c>
      <c r="I675" s="10">
        <v>100569.02222222222</v>
      </c>
      <c r="J675" s="13" t="s">
        <v>6</v>
      </c>
      <c r="K675" s="13">
        <v>27</v>
      </c>
      <c r="L675" s="25">
        <v>4.7300000000000004</v>
      </c>
      <c r="M675" s="25">
        <v>99.83</v>
      </c>
      <c r="N675" s="14">
        <v>100535</v>
      </c>
      <c r="O675" s="15" t="s">
        <v>0</v>
      </c>
      <c r="P675" s="23">
        <v>83.95</v>
      </c>
      <c r="Q675" s="21">
        <v>-9.66</v>
      </c>
    </row>
    <row r="676" spans="1:17" x14ac:dyDescent="0.25">
      <c r="A676" s="7">
        <v>101634</v>
      </c>
      <c r="B676" s="3" t="s">
        <v>0</v>
      </c>
      <c r="C676" s="29">
        <v>92.72</v>
      </c>
      <c r="D676" s="9">
        <v>101631.63055555556</v>
      </c>
      <c r="E676" s="4" t="s">
        <v>2</v>
      </c>
      <c r="F676" s="5">
        <v>-3</v>
      </c>
      <c r="G676" s="27">
        <v>4.97</v>
      </c>
      <c r="H676" s="27">
        <v>99.81</v>
      </c>
      <c r="I676" s="10">
        <v>101661.07708333334</v>
      </c>
      <c r="J676" s="13" t="s">
        <v>6</v>
      </c>
      <c r="K676" s="13">
        <v>27</v>
      </c>
      <c r="L676" s="25">
        <v>4.03</v>
      </c>
      <c r="M676" s="25">
        <v>99.88</v>
      </c>
      <c r="N676" s="14">
        <v>101627</v>
      </c>
      <c r="O676" s="15" t="s">
        <v>0</v>
      </c>
      <c r="P676" s="23">
        <v>72.55</v>
      </c>
      <c r="Q676" s="21">
        <v>-20.170000000000002</v>
      </c>
    </row>
    <row r="677" spans="1:17" x14ac:dyDescent="0.25">
      <c r="A677" s="7">
        <v>103111</v>
      </c>
      <c r="B677" s="3" t="s">
        <v>0</v>
      </c>
      <c r="C677" s="29">
        <v>94.63</v>
      </c>
      <c r="D677" s="9">
        <v>103108.88472222222</v>
      </c>
      <c r="E677" s="4" t="s">
        <v>2</v>
      </c>
      <c r="F677" s="5">
        <v>-3</v>
      </c>
      <c r="G677" s="27">
        <v>0.86</v>
      </c>
      <c r="H677" s="27">
        <v>99.99</v>
      </c>
      <c r="I677" s="10">
        <v>103138.32777777778</v>
      </c>
      <c r="J677" s="13" t="s">
        <v>6</v>
      </c>
      <c r="K677" s="13">
        <v>27</v>
      </c>
      <c r="L677" s="25">
        <v>3.21</v>
      </c>
      <c r="M677" s="25">
        <v>99.92</v>
      </c>
      <c r="N677" s="14">
        <v>103104</v>
      </c>
      <c r="O677" s="15" t="s">
        <v>0</v>
      </c>
      <c r="P677" s="23">
        <v>77.150000000000006</v>
      </c>
      <c r="Q677" s="21">
        <v>-17.48</v>
      </c>
    </row>
    <row r="678" spans="1:17" x14ac:dyDescent="0.25">
      <c r="A678" s="7">
        <v>104203</v>
      </c>
      <c r="B678" s="3" t="s">
        <v>0</v>
      </c>
      <c r="C678" s="29">
        <v>95.62</v>
      </c>
      <c r="D678" s="9">
        <v>104200.84166666666</v>
      </c>
      <c r="E678" s="4" t="s">
        <v>2</v>
      </c>
      <c r="F678" s="5">
        <v>-3</v>
      </c>
      <c r="G678" s="27">
        <v>4.4800000000000004</v>
      </c>
      <c r="H678" s="27">
        <v>99.85</v>
      </c>
      <c r="I678" s="10">
        <v>104230.52222222222</v>
      </c>
      <c r="J678" s="13" t="s">
        <v>6</v>
      </c>
      <c r="K678" s="13">
        <v>27</v>
      </c>
      <c r="L678" s="25">
        <v>4.96</v>
      </c>
      <c r="M678" s="25">
        <v>99.81</v>
      </c>
      <c r="N678" s="14">
        <v>104196</v>
      </c>
      <c r="O678" s="15" t="s">
        <v>0</v>
      </c>
      <c r="P678" s="23">
        <v>77.86</v>
      </c>
      <c r="Q678" s="21">
        <v>-17.760000000000002</v>
      </c>
    </row>
    <row r="679" spans="1:17" x14ac:dyDescent="0.25">
      <c r="A679" s="7">
        <v>109313</v>
      </c>
      <c r="B679" s="3" t="s">
        <v>0</v>
      </c>
      <c r="C679" s="29">
        <v>90.36</v>
      </c>
      <c r="D679" s="9">
        <v>109310.28750000001</v>
      </c>
      <c r="E679" s="4" t="s">
        <v>2</v>
      </c>
      <c r="F679" s="5">
        <v>-3</v>
      </c>
      <c r="G679" s="27">
        <v>2.44</v>
      </c>
      <c r="H679" s="27">
        <v>99.95</v>
      </c>
      <c r="I679" s="10">
        <v>109339.68402777778</v>
      </c>
      <c r="J679" s="13" t="s">
        <v>1</v>
      </c>
      <c r="K679" s="13">
        <v>26</v>
      </c>
      <c r="L679" s="25">
        <v>0.08</v>
      </c>
      <c r="M679" s="25">
        <v>100</v>
      </c>
      <c r="N679" s="14">
        <v>109306</v>
      </c>
      <c r="O679" s="15" t="s">
        <v>0</v>
      </c>
      <c r="P679" s="23">
        <v>80.23</v>
      </c>
      <c r="Q679" s="21">
        <v>-10.130000000000001</v>
      </c>
    </row>
    <row r="680" spans="1:17" x14ac:dyDescent="0.25">
      <c r="A680" s="7">
        <v>110405</v>
      </c>
      <c r="B680" s="3" t="s">
        <v>0</v>
      </c>
      <c r="C680" s="29">
        <v>94.08</v>
      </c>
      <c r="D680" s="9">
        <v>110402.40902777777</v>
      </c>
      <c r="E680" s="4" t="s">
        <v>2</v>
      </c>
      <c r="F680" s="5">
        <v>-3</v>
      </c>
      <c r="G680" s="27">
        <v>2.1</v>
      </c>
      <c r="H680" s="27">
        <v>99.97</v>
      </c>
      <c r="I680" s="10">
        <v>110432.10972222222</v>
      </c>
      <c r="J680" s="13" t="s">
        <v>6</v>
      </c>
      <c r="K680" s="13">
        <v>27</v>
      </c>
      <c r="L680" s="25">
        <v>4.1100000000000003</v>
      </c>
      <c r="M680" s="25">
        <v>99.87</v>
      </c>
      <c r="N680" s="14">
        <v>110398</v>
      </c>
      <c r="O680" s="15" t="s">
        <v>0</v>
      </c>
      <c r="P680" s="23">
        <v>82.76</v>
      </c>
      <c r="Q680" s="21">
        <v>-11.32</v>
      </c>
    </row>
    <row r="681" spans="1:17" x14ac:dyDescent="0.25">
      <c r="A681" s="7">
        <v>111497</v>
      </c>
      <c r="B681" s="3" t="s">
        <v>0</v>
      </c>
      <c r="C681" s="29">
        <v>93.92</v>
      </c>
      <c r="D681" s="9">
        <v>111494.92361111111</v>
      </c>
      <c r="E681" s="4" t="s">
        <v>2</v>
      </c>
      <c r="F681" s="5">
        <v>-3</v>
      </c>
      <c r="G681" s="27">
        <v>4.91</v>
      </c>
      <c r="H681" s="27">
        <v>99.82</v>
      </c>
      <c r="I681" s="10">
        <v>111524.32986111111</v>
      </c>
      <c r="J681" s="13" t="s">
        <v>6</v>
      </c>
      <c r="K681" s="13">
        <v>27</v>
      </c>
      <c r="L681" s="25">
        <v>4.6900000000000004</v>
      </c>
      <c r="M681" s="25">
        <v>99.83</v>
      </c>
      <c r="N681" s="14">
        <v>111490</v>
      </c>
      <c r="O681" s="15" t="s">
        <v>0</v>
      </c>
      <c r="P681" s="23">
        <v>68.760000000000005</v>
      </c>
      <c r="Q681" s="21">
        <v>-25.17</v>
      </c>
    </row>
    <row r="682" spans="1:17" x14ac:dyDescent="0.25">
      <c r="A682" s="7">
        <v>114066</v>
      </c>
      <c r="B682" s="3" t="s">
        <v>0</v>
      </c>
      <c r="C682" s="29">
        <v>95.96</v>
      </c>
      <c r="D682" s="9">
        <v>114063.97152777777</v>
      </c>
      <c r="E682" s="4" t="s">
        <v>2</v>
      </c>
      <c r="F682" s="5">
        <v>-3</v>
      </c>
      <c r="G682" s="27">
        <v>3.69</v>
      </c>
      <c r="H682" s="27">
        <v>99.9</v>
      </c>
      <c r="I682" s="10">
        <v>114093.60902777778</v>
      </c>
      <c r="J682" s="13" t="s">
        <v>6</v>
      </c>
      <c r="K682" s="13">
        <v>27</v>
      </c>
      <c r="L682" s="25">
        <v>4.87</v>
      </c>
      <c r="M682" s="25">
        <v>99.82</v>
      </c>
      <c r="N682" s="14">
        <v>114059</v>
      </c>
      <c r="O682" s="15" t="s">
        <v>0</v>
      </c>
      <c r="P682" s="23">
        <v>75.16</v>
      </c>
      <c r="Q682" s="21">
        <v>-20.8</v>
      </c>
    </row>
    <row r="683" spans="1:17" x14ac:dyDescent="0.25">
      <c r="A683" s="7">
        <v>116607</v>
      </c>
      <c r="B683" s="3" t="s">
        <v>0</v>
      </c>
      <c r="C683" s="29">
        <v>92.1</v>
      </c>
      <c r="D683" s="9">
        <v>116604.0125</v>
      </c>
      <c r="E683" s="4" t="s">
        <v>2</v>
      </c>
      <c r="F683" s="5">
        <v>-3</v>
      </c>
      <c r="G683" s="27">
        <v>1.19</v>
      </c>
      <c r="H683" s="27">
        <v>99.99</v>
      </c>
      <c r="I683" s="10">
        <v>116633.70138888889</v>
      </c>
      <c r="J683" s="13" t="s">
        <v>1</v>
      </c>
      <c r="K683" s="13">
        <v>26</v>
      </c>
      <c r="L683" s="25">
        <v>1.44</v>
      </c>
      <c r="M683" s="25">
        <v>99.98</v>
      </c>
      <c r="N683" s="14">
        <v>116600</v>
      </c>
      <c r="O683" s="15" t="s">
        <v>0</v>
      </c>
      <c r="P683" s="23">
        <v>86.2</v>
      </c>
      <c r="Q683" s="21">
        <v>-5.91</v>
      </c>
    </row>
    <row r="684" spans="1:17" x14ac:dyDescent="0.25">
      <c r="A684" s="7">
        <v>117699</v>
      </c>
      <c r="B684" s="3" t="s">
        <v>0</v>
      </c>
      <c r="C684" s="29">
        <v>90.65</v>
      </c>
      <c r="D684" s="9">
        <v>117696.24166666667</v>
      </c>
      <c r="E684" s="4" t="s">
        <v>2</v>
      </c>
      <c r="F684" s="5">
        <v>-3</v>
      </c>
      <c r="G684" s="27">
        <v>3.24</v>
      </c>
      <c r="H684" s="27">
        <v>99.92</v>
      </c>
      <c r="I684" s="10">
        <v>117725.70625</v>
      </c>
      <c r="J684" s="13" t="s">
        <v>1</v>
      </c>
      <c r="K684" s="13">
        <v>26</v>
      </c>
      <c r="L684" s="25">
        <v>4.72</v>
      </c>
      <c r="M684" s="25">
        <v>99.83</v>
      </c>
      <c r="N684" s="14">
        <v>117692</v>
      </c>
      <c r="O684" s="15" t="s">
        <v>0</v>
      </c>
      <c r="P684" s="23">
        <v>76.819999999999993</v>
      </c>
      <c r="Q684" s="21">
        <v>-13.83</v>
      </c>
    </row>
    <row r="685" spans="1:17" x14ac:dyDescent="0.25">
      <c r="A685" s="7">
        <v>119176</v>
      </c>
      <c r="B685" s="3" t="s">
        <v>0</v>
      </c>
      <c r="C685" s="29">
        <v>92.51</v>
      </c>
      <c r="D685" s="9">
        <v>119173.53541666667</v>
      </c>
      <c r="E685" s="4" t="s">
        <v>2</v>
      </c>
      <c r="F685" s="5">
        <v>-3</v>
      </c>
      <c r="G685" s="27">
        <v>3.54</v>
      </c>
      <c r="H685" s="27">
        <v>99.9</v>
      </c>
      <c r="I685" s="10">
        <v>119202.97638888888</v>
      </c>
      <c r="J685" s="13" t="s">
        <v>1</v>
      </c>
      <c r="K685" s="13">
        <v>26</v>
      </c>
      <c r="L685" s="25">
        <v>1.3</v>
      </c>
      <c r="M685" s="25">
        <v>99.99</v>
      </c>
      <c r="N685" s="14">
        <v>119169</v>
      </c>
      <c r="O685" s="15" t="s">
        <v>0</v>
      </c>
      <c r="P685" s="23">
        <v>79.569999999999993</v>
      </c>
      <c r="Q685" s="21">
        <v>-12.95</v>
      </c>
    </row>
    <row r="686" spans="1:17" x14ac:dyDescent="0.25">
      <c r="A686" s="7">
        <v>120268</v>
      </c>
      <c r="B686" s="3" t="s">
        <v>0</v>
      </c>
      <c r="C686" s="29">
        <v>94.46</v>
      </c>
      <c r="D686" s="9">
        <v>120265.51458333334</v>
      </c>
      <c r="E686" s="4" t="s">
        <v>2</v>
      </c>
      <c r="F686" s="5">
        <v>-3</v>
      </c>
      <c r="G686" s="27">
        <v>0.76</v>
      </c>
      <c r="H686" s="27">
        <v>100</v>
      </c>
      <c r="I686" s="10">
        <v>120295.19236111111</v>
      </c>
      <c r="J686" s="13" t="s">
        <v>6</v>
      </c>
      <c r="K686" s="13">
        <v>27</v>
      </c>
      <c r="L686" s="25">
        <v>3.15</v>
      </c>
      <c r="M686" s="25">
        <v>99.92</v>
      </c>
      <c r="N686" s="14">
        <v>120261</v>
      </c>
      <c r="O686" s="15" t="s">
        <v>0</v>
      </c>
      <c r="P686" s="23">
        <v>81</v>
      </c>
      <c r="Q686" s="21">
        <v>-13.45</v>
      </c>
    </row>
    <row r="687" spans="1:17" x14ac:dyDescent="0.25">
      <c r="A687" s="7">
        <v>126470</v>
      </c>
      <c r="B687" s="3" t="s">
        <v>0</v>
      </c>
      <c r="C687" s="29">
        <v>92.64</v>
      </c>
      <c r="D687" s="9">
        <v>126467.10416666667</v>
      </c>
      <c r="E687" s="4" t="s">
        <v>2</v>
      </c>
      <c r="F687" s="5">
        <v>-3</v>
      </c>
      <c r="G687" s="27">
        <v>2.5</v>
      </c>
      <c r="H687" s="27">
        <v>99.95</v>
      </c>
      <c r="I687" s="10">
        <v>126496.80555555556</v>
      </c>
      <c r="J687" s="13" t="s">
        <v>1</v>
      </c>
      <c r="K687" s="13">
        <v>26</v>
      </c>
      <c r="L687" s="25">
        <v>0.05</v>
      </c>
      <c r="M687" s="25">
        <v>100</v>
      </c>
      <c r="N687" s="14">
        <v>126463</v>
      </c>
      <c r="O687" s="15" t="s">
        <v>0</v>
      </c>
      <c r="P687" s="23">
        <v>85.17</v>
      </c>
      <c r="Q687" s="21">
        <v>-7.47</v>
      </c>
    </row>
    <row r="688" spans="1:17" x14ac:dyDescent="0.25">
      <c r="A688" s="7">
        <v>127562</v>
      </c>
      <c r="B688" s="3" t="s">
        <v>0</v>
      </c>
      <c r="C688" s="29">
        <v>91.92</v>
      </c>
      <c r="D688" s="9">
        <v>127559.53541666667</v>
      </c>
      <c r="E688" s="4" t="s">
        <v>2</v>
      </c>
      <c r="F688" s="5">
        <v>-3</v>
      </c>
      <c r="G688" s="27">
        <v>2.0699999999999998</v>
      </c>
      <c r="H688" s="27">
        <v>99.97</v>
      </c>
      <c r="I688" s="10">
        <v>127588.95138888889</v>
      </c>
      <c r="J688" s="13" t="s">
        <v>1</v>
      </c>
      <c r="K688" s="13">
        <v>26</v>
      </c>
      <c r="L688" s="25">
        <v>4.09</v>
      </c>
      <c r="M688" s="25">
        <v>99.87</v>
      </c>
      <c r="N688" s="14">
        <v>127555</v>
      </c>
      <c r="O688" s="15" t="s">
        <v>0</v>
      </c>
      <c r="P688" s="23">
        <v>73.05</v>
      </c>
      <c r="Q688" s="21">
        <v>-18.87</v>
      </c>
    </row>
    <row r="689" spans="1:17" x14ac:dyDescent="0.25">
      <c r="A689" s="7">
        <v>129039</v>
      </c>
      <c r="B689" s="3" t="s">
        <v>0</v>
      </c>
      <c r="C689" s="29">
        <v>94.15</v>
      </c>
      <c r="D689" s="9">
        <v>129036.74652777778</v>
      </c>
      <c r="E689" s="4" t="s">
        <v>2</v>
      </c>
      <c r="F689" s="5">
        <v>-3</v>
      </c>
      <c r="G689" s="27">
        <v>4.37</v>
      </c>
      <c r="H689" s="27">
        <v>99.85</v>
      </c>
      <c r="I689" s="10">
        <v>129066.24166666667</v>
      </c>
      <c r="J689" s="13" t="s">
        <v>6</v>
      </c>
      <c r="K689" s="13">
        <v>27</v>
      </c>
      <c r="L689" s="25">
        <v>2.57</v>
      </c>
      <c r="M689" s="25">
        <v>99.95</v>
      </c>
      <c r="N689" s="14">
        <v>129032</v>
      </c>
      <c r="O689" s="15" t="s">
        <v>0</v>
      </c>
      <c r="P689" s="23">
        <v>79.14</v>
      </c>
      <c r="Q689" s="21">
        <v>-15.01</v>
      </c>
    </row>
    <row r="690" spans="1:17" x14ac:dyDescent="0.25">
      <c r="A690" s="7">
        <v>130131</v>
      </c>
      <c r="B690" s="3" t="s">
        <v>0</v>
      </c>
      <c r="C690" s="29">
        <v>94.8</v>
      </c>
      <c r="D690" s="9">
        <v>130128.64652777778</v>
      </c>
      <c r="E690" s="4" t="s">
        <v>2</v>
      </c>
      <c r="F690" s="5">
        <v>-3</v>
      </c>
      <c r="G690" s="27">
        <v>0.63</v>
      </c>
      <c r="H690" s="27">
        <v>100</v>
      </c>
      <c r="I690" s="10">
        <v>130158.28541666667</v>
      </c>
      <c r="J690" s="13" t="s">
        <v>6</v>
      </c>
      <c r="K690" s="13">
        <v>27</v>
      </c>
      <c r="L690" s="25">
        <v>1.96</v>
      </c>
      <c r="M690" s="25">
        <v>99.97</v>
      </c>
      <c r="N690" s="14">
        <v>130124</v>
      </c>
      <c r="O690" s="15" t="s">
        <v>0</v>
      </c>
      <c r="P690" s="23">
        <v>78.59</v>
      </c>
      <c r="Q690" s="21">
        <v>-16.21</v>
      </c>
    </row>
    <row r="691" spans="1:17" x14ac:dyDescent="0.25">
      <c r="A691" s="7">
        <v>135241</v>
      </c>
      <c r="B691" s="3" t="s">
        <v>0</v>
      </c>
      <c r="C691" s="29">
        <v>89.86</v>
      </c>
      <c r="D691" s="9">
        <v>135238.15902777779</v>
      </c>
      <c r="E691" s="4" t="s">
        <v>2</v>
      </c>
      <c r="F691" s="5">
        <v>-3</v>
      </c>
      <c r="G691" s="27">
        <v>4.91</v>
      </c>
      <c r="H691" s="27">
        <v>99.82</v>
      </c>
      <c r="I691" s="10">
        <v>135267.60972222223</v>
      </c>
      <c r="J691" s="13" t="s">
        <v>1</v>
      </c>
      <c r="K691" s="13">
        <v>26</v>
      </c>
      <c r="L691" s="25">
        <v>4.7</v>
      </c>
      <c r="M691" s="25">
        <v>99.83</v>
      </c>
      <c r="N691" s="14">
        <v>135234</v>
      </c>
      <c r="O691" s="15" t="s">
        <v>0</v>
      </c>
      <c r="P691" s="23">
        <v>82.09</v>
      </c>
      <c r="Q691" s="21">
        <v>-7.77</v>
      </c>
    </row>
    <row r="692" spans="1:17" x14ac:dyDescent="0.25">
      <c r="A692" s="7">
        <v>136333</v>
      </c>
      <c r="B692" s="3" t="s">
        <v>0</v>
      </c>
      <c r="C692" s="29">
        <v>93</v>
      </c>
      <c r="D692" s="9">
        <v>136330.20138888888</v>
      </c>
      <c r="E692" s="4" t="s">
        <v>2</v>
      </c>
      <c r="F692" s="5">
        <v>-3</v>
      </c>
      <c r="G692" s="27">
        <v>3.6</v>
      </c>
      <c r="H692" s="27">
        <v>99.9</v>
      </c>
      <c r="I692" s="10">
        <v>136359.89652777778</v>
      </c>
      <c r="J692" s="13" t="s">
        <v>1</v>
      </c>
      <c r="K692" s="13">
        <v>26</v>
      </c>
      <c r="L692" s="25">
        <v>1.34</v>
      </c>
      <c r="M692" s="25">
        <v>99.99</v>
      </c>
      <c r="N692" s="14">
        <v>136326</v>
      </c>
      <c r="O692" s="15" t="s">
        <v>0</v>
      </c>
      <c r="P692" s="23">
        <v>83.71</v>
      </c>
      <c r="Q692" s="21">
        <v>-9.2799999999999994</v>
      </c>
    </row>
    <row r="693" spans="1:17" x14ac:dyDescent="0.25">
      <c r="A693" s="7">
        <v>137425</v>
      </c>
      <c r="B693" s="3" t="s">
        <v>0</v>
      </c>
      <c r="C693" s="29">
        <v>93.44</v>
      </c>
      <c r="D693" s="9">
        <v>137422.8513888889</v>
      </c>
      <c r="E693" s="4" t="s">
        <v>2</v>
      </c>
      <c r="F693" s="5">
        <v>-3</v>
      </c>
      <c r="G693" s="27">
        <v>0.74</v>
      </c>
      <c r="H693" s="27">
        <v>100</v>
      </c>
      <c r="I693" s="10">
        <v>137452.22986111112</v>
      </c>
      <c r="J693" s="13" t="s">
        <v>6</v>
      </c>
      <c r="K693" s="13">
        <v>27</v>
      </c>
      <c r="L693" s="25">
        <v>3.14</v>
      </c>
      <c r="M693" s="25">
        <v>99.92</v>
      </c>
      <c r="N693" s="14">
        <v>137418</v>
      </c>
      <c r="O693" s="15" t="s">
        <v>0</v>
      </c>
      <c r="P693" s="23">
        <v>69.42</v>
      </c>
      <c r="Q693" s="21">
        <v>-24.01</v>
      </c>
    </row>
    <row r="694" spans="1:17" x14ac:dyDescent="0.25">
      <c r="A694" s="7">
        <v>138902</v>
      </c>
      <c r="B694" s="3" t="s">
        <v>0</v>
      </c>
      <c r="C694" s="29">
        <v>95.32</v>
      </c>
      <c r="D694" s="9">
        <v>138899.91666666666</v>
      </c>
      <c r="E694" s="4" t="s">
        <v>2</v>
      </c>
      <c r="F694" s="5">
        <v>-3</v>
      </c>
      <c r="G694" s="27">
        <v>4.8600000000000003</v>
      </c>
      <c r="H694" s="27">
        <v>99.82</v>
      </c>
      <c r="I694" s="10">
        <v>138929.47083333333</v>
      </c>
      <c r="J694" s="13" t="s">
        <v>6</v>
      </c>
      <c r="K694" s="13">
        <v>27</v>
      </c>
      <c r="L694" s="25">
        <v>3.66</v>
      </c>
      <c r="M694" s="25">
        <v>99.9</v>
      </c>
      <c r="N694" s="14">
        <v>138895</v>
      </c>
      <c r="O694" s="15" t="s">
        <v>0</v>
      </c>
      <c r="P694" s="23">
        <v>78.819999999999993</v>
      </c>
      <c r="Q694" s="21">
        <v>-16.5</v>
      </c>
    </row>
    <row r="695" spans="1:17" x14ac:dyDescent="0.25">
      <c r="A695" s="7">
        <v>139994</v>
      </c>
      <c r="B695" s="3" t="s">
        <v>0</v>
      </c>
      <c r="C695" s="29">
        <v>95.17</v>
      </c>
      <c r="D695" s="9">
        <v>139991.80972222221</v>
      </c>
      <c r="E695" s="4" t="s">
        <v>2</v>
      </c>
      <c r="F695" s="5">
        <v>-3</v>
      </c>
      <c r="G695" s="27">
        <v>1.98</v>
      </c>
      <c r="H695" s="27">
        <v>99.97</v>
      </c>
      <c r="I695" s="10">
        <v>140021.40069444446</v>
      </c>
      <c r="J695" s="13" t="s">
        <v>6</v>
      </c>
      <c r="K695" s="13">
        <v>27</v>
      </c>
      <c r="L695" s="25">
        <v>0.6</v>
      </c>
      <c r="M695" s="25">
        <v>100</v>
      </c>
      <c r="N695" s="14">
        <v>139987</v>
      </c>
      <c r="O695" s="15" t="s">
        <v>0</v>
      </c>
      <c r="P695" s="23">
        <v>75.5</v>
      </c>
      <c r="Q695" s="21">
        <v>-19.670000000000002</v>
      </c>
    </row>
    <row r="696" spans="1:17" x14ac:dyDescent="0.25">
      <c r="A696" s="7">
        <v>143627</v>
      </c>
      <c r="B696" s="3" t="s">
        <v>0</v>
      </c>
      <c r="C696" s="29">
        <v>89.67</v>
      </c>
      <c r="D696" s="9">
        <v>143624.16250000001</v>
      </c>
      <c r="E696" s="4" t="s">
        <v>2</v>
      </c>
      <c r="F696" s="5">
        <v>-3</v>
      </c>
      <c r="G696" s="27">
        <v>2.5499999999999998</v>
      </c>
      <c r="H696" s="27">
        <v>99.95</v>
      </c>
      <c r="I696" s="10">
        <v>143653.59236111111</v>
      </c>
      <c r="J696" s="13" t="s">
        <v>1</v>
      </c>
      <c r="K696" s="13">
        <v>26</v>
      </c>
      <c r="L696" s="25">
        <v>0.02</v>
      </c>
      <c r="M696" s="25">
        <v>100</v>
      </c>
      <c r="N696" s="14">
        <v>143620</v>
      </c>
      <c r="O696" s="15" t="s">
        <v>0</v>
      </c>
      <c r="P696" s="23">
        <v>76.98</v>
      </c>
      <c r="Q696" s="21">
        <v>-12.68</v>
      </c>
    </row>
    <row r="697" spans="1:17" x14ac:dyDescent="0.25">
      <c r="A697" s="7">
        <v>145104</v>
      </c>
      <c r="B697" s="3" t="s">
        <v>0</v>
      </c>
      <c r="C697" s="29">
        <v>91.95</v>
      </c>
      <c r="D697" s="9">
        <v>145101.37569444443</v>
      </c>
      <c r="E697" s="4" t="s">
        <v>2</v>
      </c>
      <c r="F697" s="5">
        <v>-3</v>
      </c>
      <c r="G697" s="27">
        <v>4.46</v>
      </c>
      <c r="H697" s="27">
        <v>99.85</v>
      </c>
      <c r="I697" s="10">
        <v>145130.87430555557</v>
      </c>
      <c r="J697" s="13" t="s">
        <v>1</v>
      </c>
      <c r="K697" s="13">
        <v>26</v>
      </c>
      <c r="L697" s="25">
        <v>4.99</v>
      </c>
      <c r="M697" s="25">
        <v>99.81</v>
      </c>
      <c r="N697" s="14">
        <v>145097</v>
      </c>
      <c r="O697" s="15" t="s">
        <v>0</v>
      </c>
      <c r="P697" s="23">
        <v>81.64</v>
      </c>
      <c r="Q697" s="21">
        <v>-10.31</v>
      </c>
    </row>
    <row r="698" spans="1:17" x14ac:dyDescent="0.25">
      <c r="A698" s="7">
        <v>146196</v>
      </c>
      <c r="B698" s="3" t="s">
        <v>0</v>
      </c>
      <c r="C698" s="29">
        <v>93.27</v>
      </c>
      <c r="D698" s="9">
        <v>146193.31597222222</v>
      </c>
      <c r="E698" s="4" t="s">
        <v>2</v>
      </c>
      <c r="F698" s="5">
        <v>-3</v>
      </c>
      <c r="G698" s="27">
        <v>4.42</v>
      </c>
      <c r="H698" s="27">
        <v>99.85</v>
      </c>
      <c r="I698" s="10">
        <v>146222.98819444445</v>
      </c>
      <c r="J698" s="13" t="s">
        <v>1</v>
      </c>
      <c r="K698" s="13">
        <v>26</v>
      </c>
      <c r="L698" s="25">
        <v>2.63</v>
      </c>
      <c r="M698" s="25">
        <v>99.95</v>
      </c>
      <c r="N698" s="14">
        <v>146189</v>
      </c>
      <c r="O698" s="15" t="s">
        <v>0</v>
      </c>
      <c r="P698" s="23">
        <v>81.72</v>
      </c>
      <c r="Q698" s="21">
        <v>-11.56</v>
      </c>
    </row>
    <row r="699" spans="1:17" x14ac:dyDescent="0.25">
      <c r="A699" s="7">
        <v>153490</v>
      </c>
      <c r="B699" s="3" t="s">
        <v>0</v>
      </c>
      <c r="C699" s="29">
        <v>91.11</v>
      </c>
      <c r="D699" s="9">
        <v>153487.47152777779</v>
      </c>
      <c r="E699" s="4" t="s">
        <v>2</v>
      </c>
      <c r="F699" s="5">
        <v>-3</v>
      </c>
      <c r="G699" s="27">
        <v>3.63</v>
      </c>
      <c r="H699" s="27">
        <v>99.9</v>
      </c>
      <c r="I699" s="10">
        <v>153516.86805555556</v>
      </c>
      <c r="J699" s="13" t="s">
        <v>1</v>
      </c>
      <c r="K699" s="13">
        <v>26</v>
      </c>
      <c r="L699" s="25">
        <v>1.39</v>
      </c>
      <c r="M699" s="25">
        <v>99.99</v>
      </c>
      <c r="N699" s="14">
        <v>153483</v>
      </c>
      <c r="O699" s="15" t="s">
        <v>0</v>
      </c>
      <c r="P699" s="23">
        <v>73.36</v>
      </c>
      <c r="Q699" s="21">
        <v>-17.75</v>
      </c>
    </row>
    <row r="700" spans="1:17" x14ac:dyDescent="0.25">
      <c r="A700" s="7">
        <v>154967</v>
      </c>
      <c r="B700" s="3" t="s">
        <v>0</v>
      </c>
      <c r="C700" s="29">
        <v>93.57</v>
      </c>
      <c r="D700" s="9">
        <v>154964.55833333332</v>
      </c>
      <c r="E700" s="4" t="s">
        <v>2</v>
      </c>
      <c r="F700" s="5">
        <v>-3</v>
      </c>
      <c r="G700" s="27">
        <v>3.67</v>
      </c>
      <c r="H700" s="27">
        <v>99.9</v>
      </c>
      <c r="I700" s="10">
        <v>154994.10694444444</v>
      </c>
      <c r="J700" s="13" t="s">
        <v>6</v>
      </c>
      <c r="K700" s="13">
        <v>27</v>
      </c>
      <c r="L700" s="25">
        <v>4.88</v>
      </c>
      <c r="M700" s="25">
        <v>99.82</v>
      </c>
      <c r="N700" s="14">
        <v>154960</v>
      </c>
      <c r="O700" s="15" t="s">
        <v>0</v>
      </c>
      <c r="P700" s="23">
        <v>81.31</v>
      </c>
      <c r="Q700" s="21">
        <v>-12.26</v>
      </c>
    </row>
    <row r="701" spans="1:17" x14ac:dyDescent="0.25">
      <c r="A701" s="7">
        <v>156059</v>
      </c>
      <c r="B701" s="3" t="s">
        <v>0</v>
      </c>
      <c r="C701" s="29">
        <v>93.58</v>
      </c>
      <c r="D701" s="9">
        <v>156056.46180555556</v>
      </c>
      <c r="E701" s="4" t="s">
        <v>2</v>
      </c>
      <c r="F701" s="5">
        <v>-3</v>
      </c>
      <c r="G701" s="27">
        <v>4.8899999999999997</v>
      </c>
      <c r="H701" s="27">
        <v>99.82</v>
      </c>
      <c r="I701" s="10">
        <v>156086.09375</v>
      </c>
      <c r="J701" s="13" t="s">
        <v>6</v>
      </c>
      <c r="K701" s="13">
        <v>27</v>
      </c>
      <c r="L701" s="25">
        <v>3.7</v>
      </c>
      <c r="M701" s="25">
        <v>99.9</v>
      </c>
      <c r="N701" s="14">
        <v>156052</v>
      </c>
      <c r="O701" s="15" t="s">
        <v>0</v>
      </c>
      <c r="P701" s="23">
        <v>79.099999999999994</v>
      </c>
      <c r="Q701" s="21">
        <v>-14.48</v>
      </c>
    </row>
    <row r="702" spans="1:17" x14ac:dyDescent="0.25">
      <c r="A702" s="7">
        <v>161169</v>
      </c>
      <c r="B702" s="3" t="s">
        <v>0</v>
      </c>
      <c r="C702" s="29">
        <v>89.63</v>
      </c>
      <c r="D702" s="9">
        <v>161166.02569444446</v>
      </c>
      <c r="E702" s="4" t="s">
        <v>2</v>
      </c>
      <c r="F702" s="5">
        <v>-3</v>
      </c>
      <c r="G702" s="27">
        <v>0.71</v>
      </c>
      <c r="H702" s="27">
        <v>100</v>
      </c>
      <c r="I702" s="10">
        <v>161195.50486111111</v>
      </c>
      <c r="J702" s="13" t="s">
        <v>1</v>
      </c>
      <c r="K702" s="13">
        <v>26</v>
      </c>
      <c r="L702" s="25">
        <v>3.11</v>
      </c>
      <c r="M702" s="25">
        <v>99.93</v>
      </c>
      <c r="N702" s="14">
        <v>161162</v>
      </c>
      <c r="O702" s="15" t="s">
        <v>0</v>
      </c>
      <c r="P702" s="23">
        <v>84.01</v>
      </c>
      <c r="Q702" s="21">
        <v>-5.62</v>
      </c>
    </row>
    <row r="703" spans="1:17" x14ac:dyDescent="0.25">
      <c r="A703" s="7">
        <v>163353</v>
      </c>
      <c r="B703" s="3" t="s">
        <v>0</v>
      </c>
      <c r="C703" s="29">
        <v>92.77</v>
      </c>
      <c r="D703" s="9">
        <v>163350.79375000001</v>
      </c>
      <c r="E703" s="4" t="s">
        <v>2</v>
      </c>
      <c r="F703" s="5">
        <v>-3</v>
      </c>
      <c r="G703" s="27">
        <v>4.43</v>
      </c>
      <c r="H703" s="27">
        <v>99.85</v>
      </c>
      <c r="I703" s="10">
        <v>163380.16875000001</v>
      </c>
      <c r="J703" s="13" t="s">
        <v>6</v>
      </c>
      <c r="K703" s="13">
        <v>27</v>
      </c>
      <c r="L703" s="25">
        <v>2.65</v>
      </c>
      <c r="M703" s="25">
        <v>99.95</v>
      </c>
      <c r="N703" s="14">
        <v>163346</v>
      </c>
      <c r="O703" s="15" t="s">
        <v>0</v>
      </c>
      <c r="P703" s="23">
        <v>70.069999999999993</v>
      </c>
      <c r="Q703" s="21">
        <v>-22.7</v>
      </c>
    </row>
    <row r="704" spans="1:17" x14ac:dyDescent="0.25">
      <c r="A704" s="7">
        <v>164830</v>
      </c>
      <c r="B704" s="3" t="s">
        <v>0</v>
      </c>
      <c r="C704" s="29">
        <v>94.76</v>
      </c>
      <c r="D704" s="9">
        <v>164827.70833333334</v>
      </c>
      <c r="E704" s="4" t="s">
        <v>2</v>
      </c>
      <c r="F704" s="5">
        <v>-3</v>
      </c>
      <c r="G704" s="27">
        <v>2.59</v>
      </c>
      <c r="H704" s="27">
        <v>99.95</v>
      </c>
      <c r="I704" s="10">
        <v>164857.3048611111</v>
      </c>
      <c r="J704" s="13" t="s">
        <v>6</v>
      </c>
      <c r="K704" s="13">
        <v>27</v>
      </c>
      <c r="L704" s="25">
        <v>4.4000000000000004</v>
      </c>
      <c r="M704" s="25">
        <v>99.85</v>
      </c>
      <c r="N704" s="14">
        <v>164823</v>
      </c>
      <c r="O704" s="15" t="s">
        <v>0</v>
      </c>
      <c r="P704" s="23">
        <v>80.95</v>
      </c>
      <c r="Q704" s="21">
        <v>-13.81</v>
      </c>
    </row>
    <row r="705" spans="1:17" x14ac:dyDescent="0.25">
      <c r="A705" s="7">
        <v>165922</v>
      </c>
      <c r="B705" s="3" t="s">
        <v>0</v>
      </c>
      <c r="C705" s="29">
        <v>94.01</v>
      </c>
      <c r="D705" s="9">
        <v>165919.64166666666</v>
      </c>
      <c r="E705" s="4" t="s">
        <v>2</v>
      </c>
      <c r="F705" s="5">
        <v>-3</v>
      </c>
      <c r="G705" s="27">
        <v>4.97</v>
      </c>
      <c r="H705" s="27">
        <v>99.81</v>
      </c>
      <c r="I705" s="10">
        <v>165949.22222222222</v>
      </c>
      <c r="J705" s="13" t="s">
        <v>6</v>
      </c>
      <c r="K705" s="13">
        <v>27</v>
      </c>
      <c r="L705" s="25">
        <v>4.49</v>
      </c>
      <c r="M705" s="25">
        <v>99.85</v>
      </c>
      <c r="N705" s="14">
        <v>165915</v>
      </c>
      <c r="O705" s="15" t="s">
        <v>0</v>
      </c>
      <c r="P705" s="23">
        <v>75.87</v>
      </c>
      <c r="Q705" s="21">
        <v>-18.14</v>
      </c>
    </row>
    <row r="706" spans="1:17" x14ac:dyDescent="0.25">
      <c r="A706" s="7">
        <v>171032</v>
      </c>
      <c r="B706" s="3" t="s">
        <v>0</v>
      </c>
      <c r="C706" s="29">
        <v>91.64</v>
      </c>
      <c r="D706" s="9">
        <v>171029.22569444444</v>
      </c>
      <c r="E706" s="4" t="s">
        <v>2</v>
      </c>
      <c r="F706" s="5">
        <v>-3</v>
      </c>
      <c r="G706" s="27">
        <v>0.68</v>
      </c>
      <c r="H706" s="27">
        <v>100</v>
      </c>
      <c r="I706" s="10">
        <v>171058.75416666668</v>
      </c>
      <c r="J706" s="13" t="s">
        <v>1</v>
      </c>
      <c r="K706" s="13">
        <v>26</v>
      </c>
      <c r="L706" s="25">
        <v>1.92</v>
      </c>
      <c r="M706" s="25">
        <v>99.97</v>
      </c>
      <c r="N706" s="14">
        <v>171025</v>
      </c>
      <c r="O706" s="15" t="s">
        <v>0</v>
      </c>
      <c r="P706" s="23">
        <v>83.56</v>
      </c>
      <c r="Q706" s="21">
        <v>-8.08</v>
      </c>
    </row>
    <row r="707" spans="1:17" x14ac:dyDescent="0.25">
      <c r="A707" s="7">
        <v>172124</v>
      </c>
      <c r="B707" s="3" t="s">
        <v>0</v>
      </c>
      <c r="C707" s="29">
        <v>91.97</v>
      </c>
      <c r="D707" s="9">
        <v>172121.09722222222</v>
      </c>
      <c r="E707" s="4" t="s">
        <v>2</v>
      </c>
      <c r="F707" s="5">
        <v>-3</v>
      </c>
      <c r="G707" s="27">
        <v>3.59</v>
      </c>
      <c r="H707" s="27">
        <v>99.9</v>
      </c>
      <c r="I707" s="10">
        <v>172150.75208333333</v>
      </c>
      <c r="J707" s="13" t="s">
        <v>1</v>
      </c>
      <c r="K707" s="13">
        <v>26</v>
      </c>
      <c r="L707" s="25">
        <v>4.8499999999999996</v>
      </c>
      <c r="M707" s="25">
        <v>99.82</v>
      </c>
      <c r="N707" s="14">
        <v>172117</v>
      </c>
      <c r="O707" s="15" t="s">
        <v>0</v>
      </c>
      <c r="P707" s="23">
        <v>82.6</v>
      </c>
      <c r="Q707" s="21">
        <v>-9.3699999999999992</v>
      </c>
    </row>
    <row r="708" spans="1:17" x14ac:dyDescent="0.25">
      <c r="A708" s="7">
        <v>173601</v>
      </c>
      <c r="B708" s="3" t="s">
        <v>0</v>
      </c>
      <c r="C708" s="29">
        <v>88.41</v>
      </c>
      <c r="D708" s="9">
        <v>173598.17777777778</v>
      </c>
      <c r="E708" s="4" t="s">
        <v>2</v>
      </c>
      <c r="F708" s="5">
        <v>-3</v>
      </c>
      <c r="G708" s="27">
        <v>3.2</v>
      </c>
      <c r="H708" s="27">
        <v>99.92</v>
      </c>
      <c r="I708" s="10">
        <v>173627.51180555555</v>
      </c>
      <c r="J708" s="13" t="s">
        <v>1</v>
      </c>
      <c r="K708" s="13">
        <v>26</v>
      </c>
      <c r="L708" s="25">
        <v>0.84</v>
      </c>
      <c r="M708" s="25">
        <v>99.99</v>
      </c>
      <c r="N708" s="14">
        <v>173594</v>
      </c>
      <c r="O708" s="15" t="s">
        <v>0</v>
      </c>
      <c r="P708" s="23">
        <v>77.930000000000007</v>
      </c>
      <c r="Q708" s="21">
        <v>-10.48</v>
      </c>
    </row>
    <row r="709" spans="1:17" x14ac:dyDescent="0.25">
      <c r="A709" s="7">
        <v>174693</v>
      </c>
      <c r="B709" s="3" t="s">
        <v>0</v>
      </c>
      <c r="C709" s="29">
        <v>95.59</v>
      </c>
      <c r="D709" s="9">
        <v>174690.82986111112</v>
      </c>
      <c r="E709" s="4" t="s">
        <v>2</v>
      </c>
      <c r="F709" s="5">
        <v>-3</v>
      </c>
      <c r="G709" s="27">
        <v>1.3</v>
      </c>
      <c r="H709" s="27">
        <v>99.99</v>
      </c>
      <c r="I709" s="10">
        <v>174720.46736111111</v>
      </c>
      <c r="J709" s="13" t="s">
        <v>6</v>
      </c>
      <c r="K709" s="13">
        <v>27</v>
      </c>
      <c r="L709" s="25">
        <v>3.56</v>
      </c>
      <c r="M709" s="25">
        <v>99.9</v>
      </c>
      <c r="N709" s="14">
        <v>174686</v>
      </c>
      <c r="O709" s="15" t="s">
        <v>0</v>
      </c>
      <c r="P709" s="23">
        <v>80.430000000000007</v>
      </c>
      <c r="Q709" s="21">
        <v>-15.16</v>
      </c>
    </row>
    <row r="710" spans="1:17" x14ac:dyDescent="0.25">
      <c r="A710" s="7">
        <v>175785</v>
      </c>
      <c r="B710" s="3" t="s">
        <v>0</v>
      </c>
      <c r="C710" s="29">
        <v>94.62</v>
      </c>
      <c r="D710" s="9">
        <v>175782.85902777777</v>
      </c>
      <c r="E710" s="4" t="s">
        <v>2</v>
      </c>
      <c r="F710" s="5">
        <v>-3</v>
      </c>
      <c r="G710" s="27">
        <v>4.67</v>
      </c>
      <c r="H710" s="27">
        <v>99.83</v>
      </c>
      <c r="I710" s="10">
        <v>175812.38194444444</v>
      </c>
      <c r="J710" s="13" t="s">
        <v>6</v>
      </c>
      <c r="K710" s="13">
        <v>27</v>
      </c>
      <c r="L710" s="25">
        <v>4.92</v>
      </c>
      <c r="M710" s="25">
        <v>99.82</v>
      </c>
      <c r="N710" s="14">
        <v>175778</v>
      </c>
      <c r="O710" s="15" t="s">
        <v>0</v>
      </c>
      <c r="P710" s="23">
        <v>72.11</v>
      </c>
      <c r="Q710" s="21">
        <v>-22.51</v>
      </c>
    </row>
    <row r="711" spans="1:17" x14ac:dyDescent="0.25">
      <c r="A711" s="7">
        <v>179418</v>
      </c>
      <c r="B711" s="3" t="s">
        <v>0</v>
      </c>
      <c r="C711" s="29">
        <v>90.22</v>
      </c>
      <c r="D711" s="9">
        <v>179415.38958333334</v>
      </c>
      <c r="E711" s="4" t="s">
        <v>2</v>
      </c>
      <c r="F711" s="5">
        <v>-3</v>
      </c>
      <c r="G711" s="27">
        <v>4.4000000000000004</v>
      </c>
      <c r="H711" s="27">
        <v>99.85</v>
      </c>
      <c r="I711" s="10">
        <v>179444.78611111111</v>
      </c>
      <c r="J711" s="13" t="s">
        <v>1</v>
      </c>
      <c r="K711" s="13">
        <v>26</v>
      </c>
      <c r="L711" s="25">
        <v>4.99</v>
      </c>
      <c r="M711" s="25">
        <v>99.81</v>
      </c>
      <c r="N711" s="14">
        <v>179411</v>
      </c>
      <c r="O711" s="15" t="s">
        <v>0</v>
      </c>
      <c r="P711" s="23">
        <v>74.16</v>
      </c>
      <c r="Q711" s="21">
        <v>-16.05</v>
      </c>
    </row>
    <row r="712" spans="1:17" x14ac:dyDescent="0.25">
      <c r="A712" s="7">
        <v>180895</v>
      </c>
      <c r="B712" s="3" t="s">
        <v>0</v>
      </c>
      <c r="C712" s="29">
        <v>93.11</v>
      </c>
      <c r="D712" s="9">
        <v>180892.38888888888</v>
      </c>
      <c r="E712" s="4" t="s">
        <v>2</v>
      </c>
      <c r="F712" s="5">
        <v>-3</v>
      </c>
      <c r="G712" s="27">
        <v>2.02</v>
      </c>
      <c r="H712" s="27">
        <v>99.97</v>
      </c>
      <c r="I712" s="10">
        <v>180921.97013888889</v>
      </c>
      <c r="J712" s="13" t="s">
        <v>1</v>
      </c>
      <c r="K712" s="13">
        <v>26</v>
      </c>
      <c r="L712" s="25">
        <v>0.56999999999999995</v>
      </c>
      <c r="M712" s="25">
        <v>100</v>
      </c>
      <c r="N712" s="14">
        <v>180888</v>
      </c>
      <c r="O712" s="15" t="s">
        <v>0</v>
      </c>
      <c r="P712" s="23">
        <v>83.15</v>
      </c>
      <c r="Q712" s="21">
        <v>-9.9499999999999993</v>
      </c>
    </row>
    <row r="713" spans="1:17" x14ac:dyDescent="0.25">
      <c r="A713" s="7">
        <v>181987</v>
      </c>
      <c r="B713" s="3" t="s">
        <v>0</v>
      </c>
      <c r="C713" s="29">
        <v>92.44</v>
      </c>
      <c r="D713" s="9">
        <v>181984.27638888889</v>
      </c>
      <c r="E713" s="4" t="s">
        <v>2</v>
      </c>
      <c r="F713" s="5">
        <v>-3</v>
      </c>
      <c r="G713" s="27">
        <v>2.4900000000000002</v>
      </c>
      <c r="H713" s="27">
        <v>99.95</v>
      </c>
      <c r="I713" s="10">
        <v>182013.87083333332</v>
      </c>
      <c r="J713" s="13" t="s">
        <v>1</v>
      </c>
      <c r="K713" s="13">
        <v>26</v>
      </c>
      <c r="L713" s="25">
        <v>4.34</v>
      </c>
      <c r="M713" s="25">
        <v>99.86</v>
      </c>
      <c r="N713" s="14">
        <v>181980</v>
      </c>
      <c r="O713" s="15" t="s">
        <v>0</v>
      </c>
      <c r="P713" s="23">
        <v>79.73</v>
      </c>
      <c r="Q713" s="21">
        <v>-12.71</v>
      </c>
    </row>
    <row r="714" spans="1:17" x14ac:dyDescent="0.25">
      <c r="A714" s="7">
        <v>183464</v>
      </c>
      <c r="B714" s="3" t="s">
        <v>0</v>
      </c>
      <c r="C714" s="29">
        <v>90.93</v>
      </c>
      <c r="D714" s="9">
        <v>183461.49027777778</v>
      </c>
      <c r="E714" s="4" t="s">
        <v>2</v>
      </c>
      <c r="F714" s="5">
        <v>-3</v>
      </c>
      <c r="G714" s="27">
        <v>4.13</v>
      </c>
      <c r="H714" s="27">
        <v>99.87</v>
      </c>
      <c r="I714" s="10">
        <v>183490.84166666667</v>
      </c>
      <c r="J714" s="13" t="s">
        <v>1</v>
      </c>
      <c r="K714" s="13">
        <v>26</v>
      </c>
      <c r="L714" s="25">
        <v>2.16</v>
      </c>
      <c r="M714" s="25">
        <v>99.96</v>
      </c>
      <c r="N714" s="14">
        <v>183457</v>
      </c>
      <c r="O714" s="15" t="s">
        <v>0</v>
      </c>
      <c r="P714" s="23">
        <v>76.34</v>
      </c>
      <c r="Q714" s="21">
        <v>-14.59</v>
      </c>
    </row>
    <row r="715" spans="1:17" x14ac:dyDescent="0.25">
      <c r="A715" s="7">
        <v>184556</v>
      </c>
      <c r="B715" s="3" t="s">
        <v>0</v>
      </c>
      <c r="C715" s="29">
        <v>96.15</v>
      </c>
      <c r="D715" s="9">
        <v>184553.93055555556</v>
      </c>
      <c r="E715" s="4" t="s">
        <v>2</v>
      </c>
      <c r="F715" s="5">
        <v>-3</v>
      </c>
      <c r="G715" s="27">
        <v>0.09</v>
      </c>
      <c r="H715" s="27">
        <v>100</v>
      </c>
      <c r="I715" s="10">
        <v>184583.59791666668</v>
      </c>
      <c r="J715" s="13" t="s">
        <v>6</v>
      </c>
      <c r="K715" s="13">
        <v>27</v>
      </c>
      <c r="L715" s="25">
        <v>2.4500000000000002</v>
      </c>
      <c r="M715" s="25">
        <v>99.95</v>
      </c>
      <c r="N715" s="14">
        <v>184549</v>
      </c>
      <c r="O715" s="15" t="s">
        <v>0</v>
      </c>
      <c r="P715" s="23">
        <v>79.61</v>
      </c>
      <c r="Q715" s="21">
        <v>-16.54</v>
      </c>
    </row>
    <row r="716" spans="1:17" x14ac:dyDescent="0.25">
      <c r="A716" s="7">
        <v>189281</v>
      </c>
      <c r="B716" s="3" t="s">
        <v>0</v>
      </c>
      <c r="C716" s="29">
        <v>92.2</v>
      </c>
      <c r="D716" s="9">
        <v>189278.71736111111</v>
      </c>
      <c r="E716" s="4" t="s">
        <v>2</v>
      </c>
      <c r="F716" s="5">
        <v>-3</v>
      </c>
      <c r="G716" s="27">
        <v>3.58</v>
      </c>
      <c r="H716" s="27">
        <v>99.9</v>
      </c>
      <c r="I716" s="10">
        <v>189308.09305555557</v>
      </c>
      <c r="J716" s="13" t="s">
        <v>6</v>
      </c>
      <c r="K716" s="13">
        <v>27</v>
      </c>
      <c r="L716" s="25">
        <v>4.8499999999999996</v>
      </c>
      <c r="M716" s="25">
        <v>99.82</v>
      </c>
      <c r="N716" s="14">
        <v>189274</v>
      </c>
      <c r="O716" s="15" t="s">
        <v>0</v>
      </c>
      <c r="P716" s="23">
        <v>71.28</v>
      </c>
      <c r="Q716" s="21">
        <v>-20.92</v>
      </c>
    </row>
    <row r="717" spans="1:17" x14ac:dyDescent="0.25">
      <c r="A717" s="7">
        <v>190758</v>
      </c>
      <c r="B717" s="3" t="s">
        <v>0</v>
      </c>
      <c r="C717" s="29">
        <v>94.11</v>
      </c>
      <c r="D717" s="9">
        <v>190755.51736111112</v>
      </c>
      <c r="E717" s="4" t="s">
        <v>2</v>
      </c>
      <c r="F717" s="5">
        <v>-3</v>
      </c>
      <c r="G717" s="27">
        <v>3.2</v>
      </c>
      <c r="H717" s="27">
        <v>99.92</v>
      </c>
      <c r="I717" s="10">
        <v>190785.15069444446</v>
      </c>
      <c r="J717" s="13" t="s">
        <v>6</v>
      </c>
      <c r="K717" s="13">
        <v>27</v>
      </c>
      <c r="L717" s="25">
        <v>0.82</v>
      </c>
      <c r="M717" s="25">
        <v>99.99</v>
      </c>
      <c r="N717" s="14">
        <v>190751</v>
      </c>
      <c r="O717" s="15" t="s">
        <v>0</v>
      </c>
      <c r="P717" s="23">
        <v>82.68</v>
      </c>
      <c r="Q717" s="21">
        <v>-11.43</v>
      </c>
    </row>
    <row r="718" spans="1:17" x14ac:dyDescent="0.25">
      <c r="A718" s="7">
        <v>191850</v>
      </c>
      <c r="B718" s="3" t="s">
        <v>0</v>
      </c>
      <c r="C718" s="29">
        <v>93.07</v>
      </c>
      <c r="D718" s="9">
        <v>191847.49374999999</v>
      </c>
      <c r="E718" s="4" t="s">
        <v>2</v>
      </c>
      <c r="F718" s="5">
        <v>-3</v>
      </c>
      <c r="G718" s="27">
        <v>1.21</v>
      </c>
      <c r="H718" s="27">
        <v>99.99</v>
      </c>
      <c r="I718" s="10">
        <v>191877.02569444446</v>
      </c>
      <c r="J718" s="13" t="s">
        <v>6</v>
      </c>
      <c r="K718" s="13">
        <v>27</v>
      </c>
      <c r="L718" s="25">
        <v>3.49</v>
      </c>
      <c r="M718" s="25">
        <v>99.91</v>
      </c>
      <c r="N718" s="14">
        <v>191843</v>
      </c>
      <c r="O718" s="15" t="s">
        <v>0</v>
      </c>
      <c r="P718" s="23">
        <v>76.239999999999995</v>
      </c>
      <c r="Q718" s="21">
        <v>-16.84</v>
      </c>
    </row>
    <row r="719" spans="1:17" x14ac:dyDescent="0.25">
      <c r="A719" s="7">
        <v>193327</v>
      </c>
      <c r="B719" s="3" t="s">
        <v>0</v>
      </c>
      <c r="C719" s="29">
        <v>93.14</v>
      </c>
      <c r="D719" s="9">
        <v>193324.77847222221</v>
      </c>
      <c r="E719" s="4" t="s">
        <v>2</v>
      </c>
      <c r="F719" s="5">
        <v>-3</v>
      </c>
      <c r="G719" s="27">
        <v>4.74</v>
      </c>
      <c r="H719" s="27">
        <v>99.83</v>
      </c>
      <c r="I719" s="10">
        <v>193354.15902777779</v>
      </c>
      <c r="J719" s="13" t="s">
        <v>6</v>
      </c>
      <c r="K719" s="13">
        <v>27</v>
      </c>
      <c r="L719" s="25">
        <v>3.32</v>
      </c>
      <c r="M719" s="25">
        <v>99.92</v>
      </c>
      <c r="N719" s="14">
        <v>193320</v>
      </c>
      <c r="O719" s="15" t="s">
        <v>0</v>
      </c>
      <c r="P719" s="23">
        <v>75.27</v>
      </c>
      <c r="Q719" s="21">
        <v>-17.87</v>
      </c>
    </row>
    <row r="720" spans="1:17" x14ac:dyDescent="0.25">
      <c r="A720" s="7">
        <v>196960</v>
      </c>
      <c r="B720" s="3" t="s">
        <v>0</v>
      </c>
      <c r="C720" s="29">
        <v>90.89</v>
      </c>
      <c r="D720" s="9">
        <v>196957.0388888889</v>
      </c>
      <c r="E720" s="4" t="s">
        <v>2</v>
      </c>
      <c r="F720" s="5">
        <v>-3</v>
      </c>
      <c r="G720" s="27">
        <v>4.8899999999999997</v>
      </c>
      <c r="H720" s="27">
        <v>99.82</v>
      </c>
      <c r="I720" s="10">
        <v>196986.63333333333</v>
      </c>
      <c r="J720" s="13" t="s">
        <v>1</v>
      </c>
      <c r="K720" s="13">
        <v>26</v>
      </c>
      <c r="L720" s="25">
        <v>3.74</v>
      </c>
      <c r="M720" s="25">
        <v>99.89</v>
      </c>
      <c r="N720" s="14">
        <v>196953</v>
      </c>
      <c r="O720" s="15" t="s">
        <v>0</v>
      </c>
      <c r="P720" s="23">
        <v>85.31</v>
      </c>
      <c r="Q720" s="21">
        <v>-5.57</v>
      </c>
    </row>
    <row r="721" spans="1:17" x14ac:dyDescent="0.25">
      <c r="A721" s="7">
        <v>199529</v>
      </c>
      <c r="B721" s="3" t="s">
        <v>0</v>
      </c>
      <c r="C721" s="29">
        <v>87.91</v>
      </c>
      <c r="D721" s="9">
        <v>199526.09652777779</v>
      </c>
      <c r="E721" s="4" t="s">
        <v>2</v>
      </c>
      <c r="F721" s="5">
        <v>-3</v>
      </c>
      <c r="G721" s="27">
        <v>4.66</v>
      </c>
      <c r="H721" s="27">
        <v>99.83</v>
      </c>
      <c r="I721" s="10">
        <v>199555.45972222224</v>
      </c>
      <c r="J721" s="13" t="s">
        <v>1</v>
      </c>
      <c r="K721" s="13">
        <v>26</v>
      </c>
      <c r="L721" s="25">
        <v>4.93</v>
      </c>
      <c r="M721" s="25">
        <v>99.82</v>
      </c>
      <c r="N721" s="14">
        <v>199522</v>
      </c>
      <c r="O721" s="15" t="s">
        <v>0</v>
      </c>
      <c r="P721" s="23">
        <v>79.430000000000007</v>
      </c>
      <c r="Q721" s="21">
        <v>-8.48</v>
      </c>
    </row>
    <row r="722" spans="1:17" x14ac:dyDescent="0.25">
      <c r="A722" s="7">
        <v>200621</v>
      </c>
      <c r="B722" s="3" t="s">
        <v>0</v>
      </c>
      <c r="C722" s="29">
        <v>94.76</v>
      </c>
      <c r="D722" s="9">
        <v>200618.61666666667</v>
      </c>
      <c r="E722" s="4" t="s">
        <v>2</v>
      </c>
      <c r="F722" s="5">
        <v>-3</v>
      </c>
      <c r="G722" s="27">
        <v>4.13</v>
      </c>
      <c r="H722" s="27">
        <v>99.87</v>
      </c>
      <c r="I722" s="10">
        <v>200648.29444444444</v>
      </c>
      <c r="J722" s="13" t="s">
        <v>6</v>
      </c>
      <c r="K722" s="13">
        <v>27</v>
      </c>
      <c r="L722" s="25">
        <v>2.15</v>
      </c>
      <c r="M722" s="25">
        <v>99.96</v>
      </c>
      <c r="N722" s="14">
        <v>200614</v>
      </c>
      <c r="O722" s="15" t="s">
        <v>0</v>
      </c>
      <c r="P722" s="23">
        <v>82.03</v>
      </c>
      <c r="Q722" s="21">
        <v>-12.73</v>
      </c>
    </row>
    <row r="723" spans="1:17" x14ac:dyDescent="0.25">
      <c r="A723" s="7">
        <v>201713</v>
      </c>
      <c r="B723" s="3" t="s">
        <v>0</v>
      </c>
      <c r="C723" s="29">
        <v>93.89</v>
      </c>
      <c r="D723" s="9">
        <v>201710.74583333332</v>
      </c>
      <c r="E723" s="4" t="s">
        <v>2</v>
      </c>
      <c r="F723" s="5">
        <v>-3</v>
      </c>
      <c r="G723" s="27">
        <v>0.17</v>
      </c>
      <c r="H723" s="27">
        <v>100</v>
      </c>
      <c r="I723" s="10">
        <v>201740.21944444443</v>
      </c>
      <c r="J723" s="13" t="s">
        <v>6</v>
      </c>
      <c r="K723" s="13">
        <v>27</v>
      </c>
      <c r="L723" s="25">
        <v>2.37</v>
      </c>
      <c r="M723" s="25">
        <v>99.96</v>
      </c>
      <c r="N723" s="14">
        <v>201706</v>
      </c>
      <c r="O723" s="15" t="s">
        <v>0</v>
      </c>
      <c r="P723" s="23">
        <v>72.290000000000006</v>
      </c>
      <c r="Q723" s="21">
        <v>-21.6</v>
      </c>
    </row>
    <row r="724" spans="1:17" x14ac:dyDescent="0.25">
      <c r="A724" s="7">
        <v>206823</v>
      </c>
      <c r="B724" s="3" t="s">
        <v>0</v>
      </c>
      <c r="C724" s="29">
        <v>92.17</v>
      </c>
      <c r="D724" s="9">
        <v>206820.16597222222</v>
      </c>
      <c r="E724" s="4" t="s">
        <v>2</v>
      </c>
      <c r="F724" s="5">
        <v>-3</v>
      </c>
      <c r="G724" s="27">
        <v>4.96</v>
      </c>
      <c r="H724" s="27">
        <v>99.81</v>
      </c>
      <c r="I724" s="10">
        <v>206849.81527777779</v>
      </c>
      <c r="J724" s="13" t="s">
        <v>1</v>
      </c>
      <c r="K724" s="13">
        <v>26</v>
      </c>
      <c r="L724" s="25">
        <v>4.51</v>
      </c>
      <c r="M724" s="25">
        <v>99.85</v>
      </c>
      <c r="N724" s="14">
        <v>206816</v>
      </c>
      <c r="O724" s="15" t="s">
        <v>0</v>
      </c>
      <c r="P724" s="23">
        <v>84.97</v>
      </c>
      <c r="Q724" s="21">
        <v>-7.2</v>
      </c>
    </row>
    <row r="725" spans="1:17" x14ac:dyDescent="0.25">
      <c r="A725" s="7">
        <v>207915</v>
      </c>
      <c r="B725" s="3" t="s">
        <v>0</v>
      </c>
      <c r="C725" s="29">
        <v>91.26</v>
      </c>
      <c r="D725" s="9">
        <v>207912.14305555556</v>
      </c>
      <c r="E725" s="4" t="s">
        <v>2</v>
      </c>
      <c r="F725" s="5">
        <v>-3</v>
      </c>
      <c r="G725" s="27">
        <v>3.29</v>
      </c>
      <c r="H725" s="27">
        <v>99.92</v>
      </c>
      <c r="I725" s="10">
        <v>207941.69791666666</v>
      </c>
      <c r="J725" s="13" t="s">
        <v>1</v>
      </c>
      <c r="K725" s="13">
        <v>26</v>
      </c>
      <c r="L725" s="25">
        <v>0.93</v>
      </c>
      <c r="M725" s="25">
        <v>99.99</v>
      </c>
      <c r="N725" s="14">
        <v>207908</v>
      </c>
      <c r="O725" s="15" t="s">
        <v>0</v>
      </c>
      <c r="P725" s="23">
        <v>79.91</v>
      </c>
      <c r="Q725" s="21">
        <v>-11.35</v>
      </c>
    </row>
    <row r="726" spans="1:17" x14ac:dyDescent="0.25">
      <c r="A726" s="7">
        <v>209392</v>
      </c>
      <c r="B726" s="3" t="s">
        <v>0</v>
      </c>
      <c r="C726" s="29">
        <v>90.57</v>
      </c>
      <c r="D726" s="9">
        <v>209389.39236111112</v>
      </c>
      <c r="E726" s="4" t="s">
        <v>2</v>
      </c>
      <c r="F726" s="5">
        <v>-3</v>
      </c>
      <c r="G726" s="27">
        <v>3.98</v>
      </c>
      <c r="H726" s="27">
        <v>99.88</v>
      </c>
      <c r="I726" s="10">
        <v>209418.77638888889</v>
      </c>
      <c r="J726" s="13" t="s">
        <v>1</v>
      </c>
      <c r="K726" s="13">
        <v>26</v>
      </c>
      <c r="L726" s="25">
        <v>4.96</v>
      </c>
      <c r="M726" s="25">
        <v>99.81</v>
      </c>
      <c r="N726" s="14">
        <v>209385</v>
      </c>
      <c r="O726" s="15" t="s">
        <v>0</v>
      </c>
      <c r="P726" s="23">
        <v>78.22</v>
      </c>
      <c r="Q726" s="21">
        <v>-12.35</v>
      </c>
    </row>
    <row r="727" spans="1:17" x14ac:dyDescent="0.25">
      <c r="A727" s="7">
        <v>210484</v>
      </c>
      <c r="B727" s="3" t="s">
        <v>0</v>
      </c>
      <c r="C727" s="29">
        <v>95.18</v>
      </c>
      <c r="D727" s="9">
        <v>210481.69930555555</v>
      </c>
      <c r="E727" s="4" t="s">
        <v>2</v>
      </c>
      <c r="F727" s="5">
        <v>-3</v>
      </c>
      <c r="G727" s="27">
        <v>4.74</v>
      </c>
      <c r="H727" s="27">
        <v>99.83</v>
      </c>
      <c r="I727" s="10">
        <v>210511.40555555557</v>
      </c>
      <c r="J727" s="13" t="s">
        <v>6</v>
      </c>
      <c r="K727" s="13">
        <v>27</v>
      </c>
      <c r="L727" s="25">
        <v>3.32</v>
      </c>
      <c r="M727" s="25">
        <v>99.92</v>
      </c>
      <c r="N727" s="14">
        <v>210477</v>
      </c>
      <c r="O727" s="15" t="s">
        <v>0</v>
      </c>
      <c r="P727" s="23">
        <v>81.06</v>
      </c>
      <c r="Q727" s="21">
        <v>-14.12</v>
      </c>
    </row>
    <row r="728" spans="1:17" x14ac:dyDescent="0.25">
      <c r="A728" s="7">
        <v>216686</v>
      </c>
      <c r="B728" s="3" t="s">
        <v>0</v>
      </c>
      <c r="C728" s="29">
        <v>93.08</v>
      </c>
      <c r="D728" s="9">
        <v>216683.26597222223</v>
      </c>
      <c r="E728" s="4" t="s">
        <v>2</v>
      </c>
      <c r="F728" s="5">
        <v>-3</v>
      </c>
      <c r="G728" s="27">
        <v>4.63</v>
      </c>
      <c r="H728" s="27">
        <v>99.84</v>
      </c>
      <c r="I728" s="10">
        <v>216712.95902777778</v>
      </c>
      <c r="J728" s="13" t="s">
        <v>1</v>
      </c>
      <c r="K728" s="13">
        <v>26</v>
      </c>
      <c r="L728" s="25">
        <v>4.92</v>
      </c>
      <c r="M728" s="25">
        <v>99.82</v>
      </c>
      <c r="N728" s="14">
        <v>216679</v>
      </c>
      <c r="O728" s="15" t="s">
        <v>0</v>
      </c>
      <c r="P728" s="23">
        <v>84.49</v>
      </c>
      <c r="Q728" s="21">
        <v>-8.58</v>
      </c>
    </row>
    <row r="729" spans="1:17" x14ac:dyDescent="0.25">
      <c r="A729" s="7">
        <v>217778</v>
      </c>
      <c r="B729" s="3" t="s">
        <v>0</v>
      </c>
      <c r="C729" s="29">
        <v>91.95</v>
      </c>
      <c r="D729" s="9">
        <v>217775.3826388889</v>
      </c>
      <c r="E729" s="4" t="s">
        <v>2</v>
      </c>
      <c r="F729" s="5">
        <v>-3</v>
      </c>
      <c r="G729" s="27">
        <v>4.2</v>
      </c>
      <c r="H729" s="27">
        <v>99.87</v>
      </c>
      <c r="I729" s="10">
        <v>217804.88611111112</v>
      </c>
      <c r="J729" s="13" t="s">
        <v>1</v>
      </c>
      <c r="K729" s="13">
        <v>26</v>
      </c>
      <c r="L729" s="25">
        <v>2.2400000000000002</v>
      </c>
      <c r="M729" s="25">
        <v>99.96</v>
      </c>
      <c r="N729" s="14">
        <v>217771</v>
      </c>
      <c r="O729" s="15" t="s">
        <v>0</v>
      </c>
      <c r="P729" s="23">
        <v>76.290000000000006</v>
      </c>
      <c r="Q729" s="21">
        <v>-15.66</v>
      </c>
    </row>
    <row r="730" spans="1:17" x14ac:dyDescent="0.25">
      <c r="A730" s="7">
        <v>219255</v>
      </c>
      <c r="B730" s="3" t="s">
        <v>0</v>
      </c>
      <c r="C730" s="29">
        <v>92.87</v>
      </c>
      <c r="D730" s="9">
        <v>219252.6638888889</v>
      </c>
      <c r="E730" s="4" t="s">
        <v>2</v>
      </c>
      <c r="F730" s="5">
        <v>-3</v>
      </c>
      <c r="G730" s="27">
        <v>3</v>
      </c>
      <c r="H730" s="27">
        <v>99.93</v>
      </c>
      <c r="I730" s="10">
        <v>219282.07847222223</v>
      </c>
      <c r="J730" s="13" t="s">
        <v>6</v>
      </c>
      <c r="K730" s="13">
        <v>27</v>
      </c>
      <c r="L730" s="25">
        <v>4.5999999999999996</v>
      </c>
      <c r="M730" s="25">
        <v>99.84</v>
      </c>
      <c r="N730" s="14">
        <v>219248</v>
      </c>
      <c r="O730" s="15" t="s">
        <v>0</v>
      </c>
      <c r="P730" s="23">
        <v>77.41</v>
      </c>
      <c r="Q730" s="21">
        <v>-15.46</v>
      </c>
    </row>
    <row r="731" spans="1:17" x14ac:dyDescent="0.25">
      <c r="A731" s="7">
        <v>220347</v>
      </c>
      <c r="B731" s="3" t="s">
        <v>0</v>
      </c>
      <c r="C731" s="29">
        <v>95.48</v>
      </c>
      <c r="D731" s="9">
        <v>220344.78125</v>
      </c>
      <c r="E731" s="4" t="s">
        <v>2</v>
      </c>
      <c r="F731" s="5">
        <v>-3</v>
      </c>
      <c r="G731" s="27">
        <v>4.97</v>
      </c>
      <c r="H731" s="27">
        <v>99.81</v>
      </c>
      <c r="I731" s="10">
        <v>220374.49374999999</v>
      </c>
      <c r="J731" s="13" t="s">
        <v>6</v>
      </c>
      <c r="K731" s="13">
        <v>27</v>
      </c>
      <c r="L731" s="25">
        <v>4.22</v>
      </c>
      <c r="M731" s="25">
        <v>99.86</v>
      </c>
      <c r="N731" s="14">
        <v>220340</v>
      </c>
      <c r="O731" s="15" t="s">
        <v>0</v>
      </c>
      <c r="P731" s="23">
        <v>79.650000000000006</v>
      </c>
      <c r="Q731" s="21">
        <v>-15.84</v>
      </c>
    </row>
    <row r="732" spans="1:17" x14ac:dyDescent="0.25">
      <c r="A732" s="7">
        <v>225457</v>
      </c>
      <c r="B732" s="3" t="s">
        <v>0</v>
      </c>
      <c r="C732" s="29">
        <v>87.8</v>
      </c>
      <c r="D732" s="9">
        <v>225454.02291666667</v>
      </c>
      <c r="E732" s="4" t="s">
        <v>2</v>
      </c>
      <c r="F732" s="5">
        <v>-3</v>
      </c>
      <c r="G732" s="27">
        <v>0.2</v>
      </c>
      <c r="H732" s="27">
        <v>100</v>
      </c>
      <c r="I732" s="10">
        <v>225483.39583333334</v>
      </c>
      <c r="J732" s="13" t="s">
        <v>1</v>
      </c>
      <c r="K732" s="13">
        <v>26</v>
      </c>
      <c r="L732" s="25">
        <v>2.34</v>
      </c>
      <c r="M732" s="25">
        <v>99.96</v>
      </c>
      <c r="N732" s="14">
        <v>225450</v>
      </c>
      <c r="O732" s="15" t="s">
        <v>0</v>
      </c>
      <c r="P732" s="23">
        <v>81.05</v>
      </c>
      <c r="Q732" s="21">
        <v>-6.75</v>
      </c>
    </row>
    <row r="733" spans="1:17" x14ac:dyDescent="0.25">
      <c r="A733" s="7">
        <v>226549</v>
      </c>
      <c r="B733" s="3" t="s">
        <v>0</v>
      </c>
      <c r="C733" s="29">
        <v>93.72</v>
      </c>
      <c r="D733" s="9">
        <v>226546.3513888889</v>
      </c>
      <c r="E733" s="4" t="s">
        <v>2</v>
      </c>
      <c r="F733" s="5">
        <v>-3</v>
      </c>
      <c r="G733" s="27">
        <v>3.93</v>
      </c>
      <c r="H733" s="27">
        <v>99.88</v>
      </c>
      <c r="I733" s="10">
        <v>226576.06805555554</v>
      </c>
      <c r="J733" s="13" t="s">
        <v>6</v>
      </c>
      <c r="K733" s="13">
        <v>27</v>
      </c>
      <c r="L733" s="25">
        <v>4.9400000000000004</v>
      </c>
      <c r="M733" s="25">
        <v>99.81</v>
      </c>
      <c r="N733" s="14">
        <v>226542</v>
      </c>
      <c r="O733" s="15" t="s">
        <v>0</v>
      </c>
      <c r="P733" s="23">
        <v>83.75</v>
      </c>
      <c r="Q733" s="21">
        <v>-9.9700000000000006</v>
      </c>
    </row>
    <row r="734" spans="1:17" x14ac:dyDescent="0.25">
      <c r="A734" s="7">
        <v>227641</v>
      </c>
      <c r="B734" s="3" t="s">
        <v>0</v>
      </c>
      <c r="C734" s="29">
        <v>92.88</v>
      </c>
      <c r="D734" s="9">
        <v>227638.65069444446</v>
      </c>
      <c r="E734" s="4" t="s">
        <v>2</v>
      </c>
      <c r="F734" s="5">
        <v>-3</v>
      </c>
      <c r="G734" s="27">
        <v>4.78</v>
      </c>
      <c r="H734" s="27">
        <v>99.83</v>
      </c>
      <c r="I734" s="10">
        <v>227668.10763888888</v>
      </c>
      <c r="J734" s="13" t="s">
        <v>6</v>
      </c>
      <c r="K734" s="13">
        <v>27</v>
      </c>
      <c r="L734" s="25">
        <v>3.39</v>
      </c>
      <c r="M734" s="25">
        <v>99.91</v>
      </c>
      <c r="N734" s="14">
        <v>227634</v>
      </c>
      <c r="O734" s="15" t="s">
        <v>0</v>
      </c>
      <c r="P734" s="23">
        <v>72.41</v>
      </c>
      <c r="Q734" s="21">
        <v>-20.46</v>
      </c>
    </row>
    <row r="735" spans="1:17" x14ac:dyDescent="0.25">
      <c r="A735" s="7">
        <v>229118</v>
      </c>
      <c r="B735" s="3" t="s">
        <v>0</v>
      </c>
      <c r="C735" s="29">
        <v>94.71</v>
      </c>
      <c r="D735" s="9">
        <v>229115.90833333333</v>
      </c>
      <c r="E735" s="4" t="s">
        <v>2</v>
      </c>
      <c r="F735" s="5">
        <v>-3</v>
      </c>
      <c r="G735" s="27">
        <v>1.79</v>
      </c>
      <c r="H735" s="27">
        <v>99.98</v>
      </c>
      <c r="I735" s="10">
        <v>229145.36111111112</v>
      </c>
      <c r="J735" s="13" t="s">
        <v>6</v>
      </c>
      <c r="K735" s="13">
        <v>27</v>
      </c>
      <c r="L735" s="25">
        <v>3.89</v>
      </c>
      <c r="M735" s="25">
        <v>99.88</v>
      </c>
      <c r="N735" s="14">
        <v>229111</v>
      </c>
      <c r="O735" s="15" t="s">
        <v>0</v>
      </c>
      <c r="P735" s="23">
        <v>76.86</v>
      </c>
      <c r="Q735" s="21">
        <v>-17.84</v>
      </c>
    </row>
    <row r="736" spans="1:17" x14ac:dyDescent="0.25">
      <c r="A736" s="7">
        <v>230210</v>
      </c>
      <c r="B736" s="3" t="s">
        <v>0</v>
      </c>
      <c r="C736" s="29">
        <v>95.76</v>
      </c>
      <c r="D736" s="9">
        <v>230207.87986111111</v>
      </c>
      <c r="E736" s="4" t="s">
        <v>2</v>
      </c>
      <c r="F736" s="5">
        <v>-3</v>
      </c>
      <c r="G736" s="27">
        <v>4.8099999999999996</v>
      </c>
      <c r="H736" s="27">
        <v>99.82</v>
      </c>
      <c r="I736" s="10">
        <v>230237.57430555555</v>
      </c>
      <c r="J736" s="13" t="s">
        <v>6</v>
      </c>
      <c r="K736" s="13">
        <v>27</v>
      </c>
      <c r="L736" s="25">
        <v>4.79</v>
      </c>
      <c r="M736" s="25">
        <v>99.83</v>
      </c>
      <c r="N736" s="14">
        <v>230203</v>
      </c>
      <c r="O736" s="15" t="s">
        <v>0</v>
      </c>
      <c r="P736" s="23">
        <v>77.64</v>
      </c>
      <c r="Q736" s="21">
        <v>-18.11</v>
      </c>
    </row>
    <row r="737" spans="1:17" x14ac:dyDescent="0.25">
      <c r="A737" s="7">
        <v>235320</v>
      </c>
      <c r="B737" s="3" t="s">
        <v>0</v>
      </c>
      <c r="C737" s="29">
        <v>90.47</v>
      </c>
      <c r="D737" s="9">
        <v>235317.30694444446</v>
      </c>
      <c r="E737" s="4" t="s">
        <v>2</v>
      </c>
      <c r="F737" s="5">
        <v>-3</v>
      </c>
      <c r="G737" s="27">
        <v>1.57</v>
      </c>
      <c r="H737" s="27">
        <v>99.98</v>
      </c>
      <c r="I737" s="10">
        <v>235346.71041666667</v>
      </c>
      <c r="J737" s="13" t="s">
        <v>1</v>
      </c>
      <c r="K737" s="13">
        <v>26</v>
      </c>
      <c r="L737" s="25">
        <v>1.04</v>
      </c>
      <c r="M737" s="25">
        <v>99.99</v>
      </c>
      <c r="N737" s="14">
        <v>235313</v>
      </c>
      <c r="O737" s="15" t="s">
        <v>0</v>
      </c>
      <c r="P737" s="23">
        <v>80.010000000000005</v>
      </c>
      <c r="Q737" s="21">
        <v>-10.47</v>
      </c>
    </row>
    <row r="738" spans="1:17" x14ac:dyDescent="0.25">
      <c r="A738" s="7">
        <v>236412</v>
      </c>
      <c r="B738" s="3" t="s">
        <v>0</v>
      </c>
      <c r="C738" s="29">
        <v>94.2</v>
      </c>
      <c r="D738" s="9">
        <v>236409.43958333333</v>
      </c>
      <c r="E738" s="4" t="s">
        <v>2</v>
      </c>
      <c r="F738" s="5">
        <v>-3</v>
      </c>
      <c r="G738" s="27">
        <v>2.92</v>
      </c>
      <c r="H738" s="27">
        <v>99.94</v>
      </c>
      <c r="I738" s="10">
        <v>236439.15555555557</v>
      </c>
      <c r="J738" s="13" t="s">
        <v>6</v>
      </c>
      <c r="K738" s="13">
        <v>27</v>
      </c>
      <c r="L738" s="25">
        <v>4.57</v>
      </c>
      <c r="M738" s="25">
        <v>99.84</v>
      </c>
      <c r="N738" s="14">
        <v>236405</v>
      </c>
      <c r="O738" s="15" t="s">
        <v>0</v>
      </c>
      <c r="P738" s="23">
        <v>82.58</v>
      </c>
      <c r="Q738" s="21">
        <v>-11.62</v>
      </c>
    </row>
    <row r="739" spans="1:17" x14ac:dyDescent="0.25">
      <c r="A739" s="7">
        <v>237504</v>
      </c>
      <c r="B739" s="3" t="s">
        <v>0</v>
      </c>
      <c r="C739" s="29">
        <v>94.05</v>
      </c>
      <c r="D739" s="9">
        <v>237501.94444444444</v>
      </c>
      <c r="E739" s="4" t="s">
        <v>2</v>
      </c>
      <c r="F739" s="5">
        <v>-3</v>
      </c>
      <c r="G739" s="27">
        <v>4.99</v>
      </c>
      <c r="H739" s="27">
        <v>99.81</v>
      </c>
      <c r="I739" s="10">
        <v>237531.36249999999</v>
      </c>
      <c r="J739" s="13" t="s">
        <v>6</v>
      </c>
      <c r="K739" s="13">
        <v>27</v>
      </c>
      <c r="L739" s="25">
        <v>4.2699999999999996</v>
      </c>
      <c r="M739" s="25">
        <v>99.86</v>
      </c>
      <c r="N739" s="14">
        <v>237497</v>
      </c>
      <c r="O739" s="15" t="s">
        <v>0</v>
      </c>
      <c r="P739" s="23">
        <v>68.569999999999993</v>
      </c>
      <c r="Q739" s="21">
        <v>-25.48</v>
      </c>
    </row>
    <row r="740" spans="1:17" x14ac:dyDescent="0.25">
      <c r="A740" s="7">
        <v>242614</v>
      </c>
      <c r="B740" s="3" t="s">
        <v>0</v>
      </c>
      <c r="C740" s="29">
        <v>92.23</v>
      </c>
      <c r="D740" s="9">
        <v>242611.03750000001</v>
      </c>
      <c r="E740" s="4" t="s">
        <v>2</v>
      </c>
      <c r="F740" s="5">
        <v>-3</v>
      </c>
      <c r="G740" s="27">
        <v>0.26</v>
      </c>
      <c r="H740" s="27">
        <v>100</v>
      </c>
      <c r="I740" s="10">
        <v>242640.73819444445</v>
      </c>
      <c r="J740" s="13" t="s">
        <v>1</v>
      </c>
      <c r="K740" s="13">
        <v>26</v>
      </c>
      <c r="L740" s="25">
        <v>2.33</v>
      </c>
      <c r="M740" s="25">
        <v>99.96</v>
      </c>
      <c r="N740" s="14">
        <v>242607</v>
      </c>
      <c r="O740" s="15" t="s">
        <v>0</v>
      </c>
      <c r="P740" s="23">
        <v>86.06</v>
      </c>
      <c r="Q740" s="21">
        <v>-6.18</v>
      </c>
    </row>
    <row r="741" spans="1:17" x14ac:dyDescent="0.25">
      <c r="A741" s="7">
        <v>243706</v>
      </c>
      <c r="B741" s="3" t="s">
        <v>0</v>
      </c>
      <c r="C741" s="29">
        <v>90.77</v>
      </c>
      <c r="D741" s="9">
        <v>243703.25833333333</v>
      </c>
      <c r="E741" s="4" t="s">
        <v>2</v>
      </c>
      <c r="F741" s="5">
        <v>-3</v>
      </c>
      <c r="G741" s="27">
        <v>3.9</v>
      </c>
      <c r="H741" s="27">
        <v>99.88</v>
      </c>
      <c r="I741" s="10">
        <v>243732.74027777778</v>
      </c>
      <c r="J741" s="13" t="s">
        <v>1</v>
      </c>
      <c r="K741" s="13">
        <v>26</v>
      </c>
      <c r="L741" s="25">
        <v>4.9400000000000004</v>
      </c>
      <c r="M741" s="25">
        <v>99.81</v>
      </c>
      <c r="N741" s="14">
        <v>243699</v>
      </c>
      <c r="O741" s="15" t="s">
        <v>0</v>
      </c>
      <c r="P741" s="23">
        <v>76.709999999999994</v>
      </c>
      <c r="Q741" s="21">
        <v>-14.06</v>
      </c>
    </row>
    <row r="742" spans="1:17" x14ac:dyDescent="0.25">
      <c r="A742" s="7">
        <v>245183</v>
      </c>
      <c r="B742" s="3" t="s">
        <v>0</v>
      </c>
      <c r="C742" s="29">
        <v>92.65</v>
      </c>
      <c r="D742" s="9">
        <v>245180.56111111111</v>
      </c>
      <c r="E742" s="4" t="s">
        <v>2</v>
      </c>
      <c r="F742" s="5">
        <v>-3</v>
      </c>
      <c r="G742" s="27">
        <v>2.81</v>
      </c>
      <c r="H742" s="27">
        <v>99.94</v>
      </c>
      <c r="I742" s="10">
        <v>245210.00625000001</v>
      </c>
      <c r="J742" s="13" t="s">
        <v>6</v>
      </c>
      <c r="K742" s="13">
        <v>27</v>
      </c>
      <c r="L742" s="25">
        <v>0.34</v>
      </c>
      <c r="M742" s="25">
        <v>100</v>
      </c>
      <c r="N742" s="14">
        <v>245176</v>
      </c>
      <c r="O742" s="15" t="s">
        <v>0</v>
      </c>
      <c r="P742" s="23">
        <v>79.31</v>
      </c>
      <c r="Q742" s="21">
        <v>-13.35</v>
      </c>
    </row>
    <row r="743" spans="1:17" x14ac:dyDescent="0.25">
      <c r="A743" s="7">
        <v>246275</v>
      </c>
      <c r="B743" s="3" t="s">
        <v>0</v>
      </c>
      <c r="C743" s="29">
        <v>94.58</v>
      </c>
      <c r="D743" s="9">
        <v>246272.54305555555</v>
      </c>
      <c r="E743" s="4" t="s">
        <v>2</v>
      </c>
      <c r="F743" s="5">
        <v>-3</v>
      </c>
      <c r="G743" s="27">
        <v>1.68</v>
      </c>
      <c r="H743" s="27">
        <v>99.98</v>
      </c>
      <c r="I743" s="10">
        <v>246302.23819444445</v>
      </c>
      <c r="J743" s="13" t="s">
        <v>6</v>
      </c>
      <c r="K743" s="13">
        <v>27</v>
      </c>
      <c r="L743" s="25">
        <v>3.84</v>
      </c>
      <c r="M743" s="25">
        <v>99.89</v>
      </c>
      <c r="N743" s="14">
        <v>246268</v>
      </c>
      <c r="O743" s="15" t="s">
        <v>0</v>
      </c>
      <c r="P743" s="23">
        <v>80.849999999999994</v>
      </c>
      <c r="Q743" s="21">
        <v>-13.73</v>
      </c>
    </row>
    <row r="744" spans="1:17" x14ac:dyDescent="0.25">
      <c r="A744" s="7">
        <v>252477</v>
      </c>
      <c r="B744" s="3" t="s">
        <v>0</v>
      </c>
      <c r="C744" s="29">
        <v>92.8</v>
      </c>
      <c r="D744" s="9">
        <v>252474.13125000001</v>
      </c>
      <c r="E744" s="4" t="s">
        <v>2</v>
      </c>
      <c r="F744" s="5">
        <v>-3</v>
      </c>
      <c r="G744" s="27">
        <v>1.64</v>
      </c>
      <c r="H744" s="27">
        <v>99.98</v>
      </c>
      <c r="I744" s="10">
        <v>252503.84305555557</v>
      </c>
      <c r="J744" s="13" t="s">
        <v>1</v>
      </c>
      <c r="K744" s="13">
        <v>26</v>
      </c>
      <c r="L744" s="25">
        <v>1.01</v>
      </c>
      <c r="M744" s="25">
        <v>99.99</v>
      </c>
      <c r="N744" s="14">
        <v>252470</v>
      </c>
      <c r="O744" s="15" t="s">
        <v>0</v>
      </c>
      <c r="P744" s="23">
        <v>85.04</v>
      </c>
      <c r="Q744" s="21">
        <v>-7.76</v>
      </c>
    </row>
    <row r="745" spans="1:17" x14ac:dyDescent="0.25">
      <c r="A745" s="7">
        <v>253569</v>
      </c>
      <c r="B745" s="3" t="s">
        <v>0</v>
      </c>
      <c r="C745" s="29">
        <v>92.02</v>
      </c>
      <c r="D745" s="9">
        <v>253566.55</v>
      </c>
      <c r="E745" s="4" t="s">
        <v>2</v>
      </c>
      <c r="F745" s="5">
        <v>-3</v>
      </c>
      <c r="G745" s="27">
        <v>2.89</v>
      </c>
      <c r="H745" s="27">
        <v>99.94</v>
      </c>
      <c r="I745" s="10">
        <v>253595.98263888888</v>
      </c>
      <c r="J745" s="13" t="s">
        <v>1</v>
      </c>
      <c r="K745" s="13">
        <v>26</v>
      </c>
      <c r="L745" s="25">
        <v>4.5599999999999996</v>
      </c>
      <c r="M745" s="25">
        <v>99.84</v>
      </c>
      <c r="N745" s="14">
        <v>253562</v>
      </c>
      <c r="O745" s="15" t="s">
        <v>0</v>
      </c>
      <c r="P745" s="23">
        <v>72.94</v>
      </c>
      <c r="Q745" s="21">
        <v>-19.079999999999998</v>
      </c>
    </row>
    <row r="746" spans="1:17" x14ac:dyDescent="0.25">
      <c r="A746" s="7">
        <v>255046</v>
      </c>
      <c r="B746" s="3" t="s">
        <v>0</v>
      </c>
      <c r="C746" s="29">
        <v>94.3</v>
      </c>
      <c r="D746" s="9">
        <v>255043.77708333332</v>
      </c>
      <c r="E746" s="4" t="s">
        <v>2</v>
      </c>
      <c r="F746" s="5">
        <v>-3</v>
      </c>
      <c r="G746" s="27">
        <v>3.84</v>
      </c>
      <c r="H746" s="27">
        <v>99.89</v>
      </c>
      <c r="I746" s="10">
        <v>255073.27499999999</v>
      </c>
      <c r="J746" s="13" t="s">
        <v>6</v>
      </c>
      <c r="K746" s="13">
        <v>27</v>
      </c>
      <c r="L746" s="25">
        <v>1.7</v>
      </c>
      <c r="M746" s="25">
        <v>99.98</v>
      </c>
      <c r="N746" s="14">
        <v>255039</v>
      </c>
      <c r="O746" s="15" t="s">
        <v>0</v>
      </c>
      <c r="P746" s="23">
        <v>78.849999999999994</v>
      </c>
      <c r="Q746" s="21">
        <v>-15.45</v>
      </c>
    </row>
    <row r="747" spans="1:17" x14ac:dyDescent="0.25">
      <c r="A747" s="7">
        <v>256138</v>
      </c>
      <c r="B747" s="3" t="s">
        <v>0</v>
      </c>
      <c r="C747" s="29">
        <v>94.94</v>
      </c>
      <c r="D747" s="9">
        <v>256135.67430555556</v>
      </c>
      <c r="E747" s="4" t="s">
        <v>2</v>
      </c>
      <c r="F747" s="5">
        <v>-3</v>
      </c>
      <c r="G747" s="27">
        <v>0.32</v>
      </c>
      <c r="H747" s="27">
        <v>100</v>
      </c>
      <c r="I747" s="10">
        <v>256165.32916666666</v>
      </c>
      <c r="J747" s="13" t="s">
        <v>6</v>
      </c>
      <c r="K747" s="13">
        <v>27</v>
      </c>
      <c r="L747" s="25">
        <v>2.8</v>
      </c>
      <c r="M747" s="25">
        <v>99.94</v>
      </c>
      <c r="N747" s="14">
        <v>256131</v>
      </c>
      <c r="O747" s="15" t="s">
        <v>0</v>
      </c>
      <c r="P747" s="23">
        <v>78.459999999999994</v>
      </c>
      <c r="Q747" s="21">
        <v>-16.48</v>
      </c>
    </row>
    <row r="748" spans="1:17" x14ac:dyDescent="0.25">
      <c r="A748" s="7">
        <v>261248</v>
      </c>
      <c r="B748" s="3" t="s">
        <v>0</v>
      </c>
      <c r="C748" s="29">
        <v>89.98</v>
      </c>
      <c r="D748" s="9">
        <v>261245.18402777778</v>
      </c>
      <c r="E748" s="4" t="s">
        <v>2</v>
      </c>
      <c r="F748" s="5">
        <v>-3</v>
      </c>
      <c r="G748" s="27">
        <v>4.99</v>
      </c>
      <c r="H748" s="27">
        <v>99.81</v>
      </c>
      <c r="I748" s="10">
        <v>261274.64166666666</v>
      </c>
      <c r="J748" s="13" t="s">
        <v>1</v>
      </c>
      <c r="K748" s="13">
        <v>26</v>
      </c>
      <c r="L748" s="25">
        <v>4.29</v>
      </c>
      <c r="M748" s="25">
        <v>99.86</v>
      </c>
      <c r="N748" s="14">
        <v>261241</v>
      </c>
      <c r="O748" s="15" t="s">
        <v>0</v>
      </c>
      <c r="P748" s="23">
        <v>81.83</v>
      </c>
      <c r="Q748" s="21">
        <v>-8.16</v>
      </c>
    </row>
    <row r="749" spans="1:17" x14ac:dyDescent="0.25">
      <c r="A749" s="7">
        <v>262340</v>
      </c>
      <c r="B749" s="3" t="s">
        <v>0</v>
      </c>
      <c r="C749" s="29">
        <v>93.18</v>
      </c>
      <c r="D749" s="9">
        <v>262337.23055555555</v>
      </c>
      <c r="E749" s="4" t="s">
        <v>2</v>
      </c>
      <c r="F749" s="5">
        <v>-3</v>
      </c>
      <c r="G749" s="27">
        <v>2.88</v>
      </c>
      <c r="H749" s="27">
        <v>99.94</v>
      </c>
      <c r="I749" s="10">
        <v>262366.93611111114</v>
      </c>
      <c r="J749" s="13" t="s">
        <v>1</v>
      </c>
      <c r="K749" s="13">
        <v>26</v>
      </c>
      <c r="L749" s="25">
        <v>0.4</v>
      </c>
      <c r="M749" s="25">
        <v>100</v>
      </c>
      <c r="N749" s="14">
        <v>262333</v>
      </c>
      <c r="O749" s="15" t="s">
        <v>0</v>
      </c>
      <c r="P749" s="23">
        <v>83.58</v>
      </c>
      <c r="Q749" s="21">
        <v>-9.6</v>
      </c>
    </row>
    <row r="750" spans="1:17" x14ac:dyDescent="0.25">
      <c r="A750" s="7">
        <v>263432</v>
      </c>
      <c r="B750" s="3" t="s">
        <v>0</v>
      </c>
      <c r="C750" s="29">
        <v>93.52</v>
      </c>
      <c r="D750" s="9">
        <v>263429.86527777778</v>
      </c>
      <c r="E750" s="4" t="s">
        <v>2</v>
      </c>
      <c r="F750" s="5">
        <v>-3</v>
      </c>
      <c r="G750" s="27">
        <v>1.66</v>
      </c>
      <c r="H750" s="27">
        <v>99.98</v>
      </c>
      <c r="I750" s="10">
        <v>263459.25833333336</v>
      </c>
      <c r="J750" s="13" t="s">
        <v>6</v>
      </c>
      <c r="K750" s="13">
        <v>27</v>
      </c>
      <c r="L750" s="25">
        <v>3.83</v>
      </c>
      <c r="M750" s="25">
        <v>99.89</v>
      </c>
      <c r="N750" s="14">
        <v>263425</v>
      </c>
      <c r="O750" s="15" t="s">
        <v>0</v>
      </c>
      <c r="P750" s="23">
        <v>69.290000000000006</v>
      </c>
      <c r="Q750" s="21">
        <v>-24.23</v>
      </c>
    </row>
    <row r="751" spans="1:17" x14ac:dyDescent="0.25">
      <c r="A751" s="7">
        <v>264909</v>
      </c>
      <c r="B751" s="3" t="s">
        <v>0</v>
      </c>
      <c r="C751" s="29">
        <v>95.47</v>
      </c>
      <c r="D751" s="9">
        <v>264906.9534722222</v>
      </c>
      <c r="E751" s="4" t="s">
        <v>2</v>
      </c>
      <c r="F751" s="5">
        <v>-3</v>
      </c>
      <c r="G751" s="27">
        <v>4.5599999999999996</v>
      </c>
      <c r="H751" s="27">
        <v>99.84</v>
      </c>
      <c r="I751" s="10">
        <v>264936.51041666669</v>
      </c>
      <c r="J751" s="13" t="s">
        <v>6</v>
      </c>
      <c r="K751" s="13">
        <v>27</v>
      </c>
      <c r="L751" s="25">
        <v>2.93</v>
      </c>
      <c r="M751" s="25">
        <v>99.93</v>
      </c>
      <c r="N751" s="14">
        <v>264902</v>
      </c>
      <c r="O751" s="15" t="s">
        <v>0</v>
      </c>
      <c r="P751" s="23">
        <v>78.5</v>
      </c>
      <c r="Q751" s="21">
        <v>-16.97</v>
      </c>
    </row>
    <row r="752" spans="1:17" x14ac:dyDescent="0.25">
      <c r="A752" s="7">
        <v>266001</v>
      </c>
      <c r="B752" s="3" t="s">
        <v>0</v>
      </c>
      <c r="C752" s="29">
        <v>95.32</v>
      </c>
      <c r="D752" s="9">
        <v>265998.83541666664</v>
      </c>
      <c r="E752" s="4" t="s">
        <v>2</v>
      </c>
      <c r="F752" s="5">
        <v>-3</v>
      </c>
      <c r="G752" s="27">
        <v>1.07</v>
      </c>
      <c r="H752" s="27">
        <v>99.99</v>
      </c>
      <c r="I752" s="10">
        <v>266028.44166666665</v>
      </c>
      <c r="J752" s="13" t="s">
        <v>6</v>
      </c>
      <c r="K752" s="13">
        <v>27</v>
      </c>
      <c r="L752" s="25">
        <v>1.55</v>
      </c>
      <c r="M752" s="25">
        <v>99.98</v>
      </c>
      <c r="N752" s="14">
        <v>265994</v>
      </c>
      <c r="O752" s="15" t="s">
        <v>0</v>
      </c>
      <c r="P752" s="23">
        <v>75.38</v>
      </c>
      <c r="Q752" s="21">
        <v>-19.940000000000001</v>
      </c>
    </row>
    <row r="753" spans="1:17" x14ac:dyDescent="0.25">
      <c r="A753" s="7">
        <v>269634</v>
      </c>
      <c r="B753" s="3" t="s">
        <v>0</v>
      </c>
      <c r="C753" s="29">
        <v>89.82</v>
      </c>
      <c r="D753" s="9">
        <v>269631.17499999999</v>
      </c>
      <c r="E753" s="4" t="s">
        <v>2</v>
      </c>
      <c r="F753" s="5">
        <v>-3</v>
      </c>
      <c r="G753" s="27">
        <v>1.7</v>
      </c>
      <c r="H753" s="27">
        <v>99.98</v>
      </c>
      <c r="I753" s="10">
        <v>269660.6173611111</v>
      </c>
      <c r="J753" s="13" t="s">
        <v>1</v>
      </c>
      <c r="K753" s="13">
        <v>26</v>
      </c>
      <c r="L753" s="25">
        <v>0.93</v>
      </c>
      <c r="M753" s="25">
        <v>99.99</v>
      </c>
      <c r="N753" s="14">
        <v>269627</v>
      </c>
      <c r="O753" s="15" t="s">
        <v>0</v>
      </c>
      <c r="P753" s="23">
        <v>76.930000000000007</v>
      </c>
      <c r="Q753" s="21">
        <v>-12.89</v>
      </c>
    </row>
    <row r="754" spans="1:17" x14ac:dyDescent="0.25">
      <c r="A754" s="7">
        <v>271111</v>
      </c>
      <c r="B754" s="3" t="s">
        <v>0</v>
      </c>
      <c r="C754" s="29">
        <v>92.07</v>
      </c>
      <c r="D754" s="9">
        <v>271108.40416666667</v>
      </c>
      <c r="E754" s="4" t="s">
        <v>2</v>
      </c>
      <c r="F754" s="5">
        <v>-3</v>
      </c>
      <c r="G754" s="27">
        <v>4.8099999999999996</v>
      </c>
      <c r="H754" s="27">
        <v>99.82</v>
      </c>
      <c r="I754" s="10">
        <v>271137.91041666665</v>
      </c>
      <c r="J754" s="13" t="s">
        <v>1</v>
      </c>
      <c r="K754" s="13">
        <v>26</v>
      </c>
      <c r="L754" s="25">
        <v>4.83</v>
      </c>
      <c r="M754" s="25">
        <v>99.82</v>
      </c>
      <c r="N754" s="14">
        <v>271104</v>
      </c>
      <c r="O754" s="15" t="s">
        <v>0</v>
      </c>
      <c r="P754" s="23">
        <v>81.349999999999994</v>
      </c>
      <c r="Q754" s="21">
        <v>-10.72</v>
      </c>
    </row>
    <row r="755" spans="1:17" x14ac:dyDescent="0.25">
      <c r="A755" s="7">
        <v>272203</v>
      </c>
      <c r="B755" s="3" t="s">
        <v>0</v>
      </c>
      <c r="C755" s="29">
        <v>93.47</v>
      </c>
      <c r="D755" s="9">
        <v>272200.34861111111</v>
      </c>
      <c r="E755" s="4" t="s">
        <v>2</v>
      </c>
      <c r="F755" s="5">
        <v>-3</v>
      </c>
      <c r="G755" s="27">
        <v>3.9</v>
      </c>
      <c r="H755" s="27">
        <v>99.88</v>
      </c>
      <c r="I755" s="10">
        <v>272230.02986111114</v>
      </c>
      <c r="J755" s="13" t="s">
        <v>6</v>
      </c>
      <c r="K755" s="13">
        <v>27</v>
      </c>
      <c r="L755" s="25">
        <v>1.76</v>
      </c>
      <c r="M755" s="25">
        <v>99.98</v>
      </c>
      <c r="N755" s="14">
        <v>272196</v>
      </c>
      <c r="O755" s="15" t="s">
        <v>0</v>
      </c>
      <c r="P755" s="23">
        <v>81.569999999999993</v>
      </c>
      <c r="Q755" s="21">
        <v>-11.91</v>
      </c>
    </row>
    <row r="756" spans="1:17" x14ac:dyDescent="0.25">
      <c r="A756" s="7">
        <v>273680</v>
      </c>
      <c r="B756" s="3" t="s">
        <v>0</v>
      </c>
      <c r="C756" s="29">
        <v>88.86</v>
      </c>
      <c r="D756" s="9">
        <v>273677.24861111114</v>
      </c>
      <c r="E756" s="4" t="s">
        <v>2</v>
      </c>
      <c r="F756" s="5">
        <v>-3</v>
      </c>
      <c r="G756" s="27">
        <v>3.36</v>
      </c>
      <c r="H756" s="27">
        <v>99.91</v>
      </c>
      <c r="I756" s="10">
        <v>273706.58819444443</v>
      </c>
      <c r="J756" s="13" t="s">
        <v>1</v>
      </c>
      <c r="K756" s="13">
        <v>26</v>
      </c>
      <c r="L756" s="25">
        <v>4.76</v>
      </c>
      <c r="M756" s="25">
        <v>99.83</v>
      </c>
      <c r="N756" s="14">
        <v>273673</v>
      </c>
      <c r="O756" s="15" t="s">
        <v>0</v>
      </c>
      <c r="P756" s="23">
        <v>76.510000000000005</v>
      </c>
      <c r="Q756" s="21">
        <v>-12.35</v>
      </c>
    </row>
    <row r="757" spans="1:17" x14ac:dyDescent="0.25">
      <c r="A757" s="7">
        <v>279497</v>
      </c>
      <c r="B757" s="3" t="s">
        <v>0</v>
      </c>
      <c r="C757" s="29">
        <v>91.26</v>
      </c>
      <c r="D757" s="9">
        <v>279494.48541666666</v>
      </c>
      <c r="E757" s="4" t="s">
        <v>2</v>
      </c>
      <c r="F757" s="5">
        <v>-3</v>
      </c>
      <c r="G757" s="27">
        <v>2.92</v>
      </c>
      <c r="H757" s="27">
        <v>99.94</v>
      </c>
      <c r="I757" s="10">
        <v>279523.89236111112</v>
      </c>
      <c r="J757" s="13" t="s">
        <v>1</v>
      </c>
      <c r="K757" s="13">
        <v>26</v>
      </c>
      <c r="L757" s="25">
        <v>0.45</v>
      </c>
      <c r="M757" s="25">
        <v>100</v>
      </c>
      <c r="N757" s="14">
        <v>279490</v>
      </c>
      <c r="O757" s="15" t="s">
        <v>0</v>
      </c>
      <c r="P757" s="23">
        <v>73.27</v>
      </c>
      <c r="Q757" s="21">
        <v>-17.989999999999998</v>
      </c>
    </row>
    <row r="758" spans="1:17" x14ac:dyDescent="0.25">
      <c r="A758" s="7">
        <v>280974</v>
      </c>
      <c r="B758" s="3" t="s">
        <v>0</v>
      </c>
      <c r="C758" s="29">
        <v>93.67</v>
      </c>
      <c r="D758" s="9">
        <v>280971.58819444443</v>
      </c>
      <c r="E758" s="4" t="s">
        <v>2</v>
      </c>
      <c r="F758" s="5">
        <v>-3</v>
      </c>
      <c r="G758" s="27">
        <v>4.24</v>
      </c>
      <c r="H758" s="27">
        <v>99.86</v>
      </c>
      <c r="I758" s="10">
        <v>281001.14722222224</v>
      </c>
      <c r="J758" s="13" t="s">
        <v>6</v>
      </c>
      <c r="K758" s="13">
        <v>27</v>
      </c>
      <c r="L758" s="25">
        <v>4.99</v>
      </c>
      <c r="M758" s="25">
        <v>99.81</v>
      </c>
      <c r="N758" s="14">
        <v>280967</v>
      </c>
      <c r="O758" s="15" t="s">
        <v>0</v>
      </c>
      <c r="P758" s="23">
        <v>81.02</v>
      </c>
      <c r="Q758" s="21">
        <v>-12.64</v>
      </c>
    </row>
    <row r="759" spans="1:17" x14ac:dyDescent="0.25">
      <c r="A759" s="7">
        <v>282066</v>
      </c>
      <c r="B759" s="3" t="s">
        <v>0</v>
      </c>
      <c r="C759" s="29">
        <v>93.78</v>
      </c>
      <c r="D759" s="9">
        <v>282063.49305555556</v>
      </c>
      <c r="E759" s="4" t="s">
        <v>2</v>
      </c>
      <c r="F759" s="5">
        <v>-3</v>
      </c>
      <c r="G759" s="27">
        <v>4.6100000000000003</v>
      </c>
      <c r="H759" s="27">
        <v>99.84</v>
      </c>
      <c r="I759" s="10">
        <v>282093.13611111109</v>
      </c>
      <c r="J759" s="13" t="s">
        <v>6</v>
      </c>
      <c r="K759" s="13">
        <v>27</v>
      </c>
      <c r="L759" s="25">
        <v>3</v>
      </c>
      <c r="M759" s="25">
        <v>99.93</v>
      </c>
      <c r="N759" s="14">
        <v>282059</v>
      </c>
      <c r="O759" s="15" t="s">
        <v>0</v>
      </c>
      <c r="P759" s="23">
        <v>78.95</v>
      </c>
      <c r="Q759" s="21">
        <v>-14.83</v>
      </c>
    </row>
    <row r="760" spans="1:17" x14ac:dyDescent="0.25">
      <c r="A760" s="7">
        <v>287176</v>
      </c>
      <c r="B760" s="3" t="s">
        <v>0</v>
      </c>
      <c r="C760" s="29">
        <v>89.7</v>
      </c>
      <c r="D760" s="9">
        <v>287173.04444444447</v>
      </c>
      <c r="E760" s="4" t="s">
        <v>2</v>
      </c>
      <c r="F760" s="5">
        <v>-3</v>
      </c>
      <c r="G760" s="27">
        <v>1.63</v>
      </c>
      <c r="H760" s="27">
        <v>99.98</v>
      </c>
      <c r="I760" s="10">
        <v>287202.53402777779</v>
      </c>
      <c r="J760" s="13" t="s">
        <v>1</v>
      </c>
      <c r="K760" s="13">
        <v>26</v>
      </c>
      <c r="L760" s="25">
        <v>3.81</v>
      </c>
      <c r="M760" s="25">
        <v>99.89</v>
      </c>
      <c r="N760" s="14">
        <v>287169</v>
      </c>
      <c r="O760" s="15" t="s">
        <v>0</v>
      </c>
      <c r="P760" s="23">
        <v>83.8</v>
      </c>
      <c r="Q760" s="21">
        <v>-5.9</v>
      </c>
    </row>
    <row r="761" spans="1:17" x14ac:dyDescent="0.25">
      <c r="A761" s="7">
        <v>289360</v>
      </c>
      <c r="B761" s="3" t="s">
        <v>0</v>
      </c>
      <c r="C761" s="29">
        <v>92.9</v>
      </c>
      <c r="D761" s="9">
        <v>289357.80694444443</v>
      </c>
      <c r="E761" s="4" t="s">
        <v>2</v>
      </c>
      <c r="F761" s="5">
        <v>-3</v>
      </c>
      <c r="G761" s="27">
        <v>3.92</v>
      </c>
      <c r="H761" s="27">
        <v>99.88</v>
      </c>
      <c r="I761" s="10">
        <v>289387.19166666665</v>
      </c>
      <c r="J761" s="13" t="s">
        <v>6</v>
      </c>
      <c r="K761" s="13">
        <v>27</v>
      </c>
      <c r="L761" s="25">
        <v>1.8</v>
      </c>
      <c r="M761" s="25">
        <v>99.98</v>
      </c>
      <c r="N761" s="14">
        <v>289353</v>
      </c>
      <c r="O761" s="15" t="s">
        <v>0</v>
      </c>
      <c r="P761" s="23">
        <v>69.930000000000007</v>
      </c>
      <c r="Q761" s="21">
        <v>-22.97</v>
      </c>
    </row>
    <row r="762" spans="1:17" x14ac:dyDescent="0.25">
      <c r="A762" s="7">
        <v>290837</v>
      </c>
      <c r="B762" s="3" t="s">
        <v>0</v>
      </c>
      <c r="C762" s="29">
        <v>94.85</v>
      </c>
      <c r="D762" s="9">
        <v>290834.73888888891</v>
      </c>
      <c r="E762" s="4" t="s">
        <v>2</v>
      </c>
      <c r="F762" s="5">
        <v>-3</v>
      </c>
      <c r="G762" s="27">
        <v>3.35</v>
      </c>
      <c r="H762" s="27">
        <v>99.91</v>
      </c>
      <c r="I762" s="10">
        <v>290864.34652777779</v>
      </c>
      <c r="J762" s="13" t="s">
        <v>6</v>
      </c>
      <c r="K762" s="13">
        <v>27</v>
      </c>
      <c r="L762" s="25">
        <v>4.7699999999999996</v>
      </c>
      <c r="M762" s="25">
        <v>99.83</v>
      </c>
      <c r="N762" s="14">
        <v>290830</v>
      </c>
      <c r="O762" s="15" t="s">
        <v>0</v>
      </c>
      <c r="P762" s="23">
        <v>80.680000000000007</v>
      </c>
      <c r="Q762" s="21">
        <v>-14.16</v>
      </c>
    </row>
    <row r="763" spans="1:17" x14ac:dyDescent="0.25">
      <c r="A763" s="7">
        <v>291929</v>
      </c>
      <c r="B763" s="3" t="s">
        <v>0</v>
      </c>
      <c r="C763" s="29">
        <v>94.18</v>
      </c>
      <c r="D763" s="9">
        <v>291926.6715277778</v>
      </c>
      <c r="E763" s="4" t="s">
        <v>2</v>
      </c>
      <c r="F763" s="5">
        <v>-3</v>
      </c>
      <c r="G763" s="27">
        <v>4.96</v>
      </c>
      <c r="H763" s="27">
        <v>99.81</v>
      </c>
      <c r="I763" s="10">
        <v>291956.2652777778</v>
      </c>
      <c r="J763" s="13" t="s">
        <v>6</v>
      </c>
      <c r="K763" s="13">
        <v>27</v>
      </c>
      <c r="L763" s="25">
        <v>3.99</v>
      </c>
      <c r="M763" s="25">
        <v>99.88</v>
      </c>
      <c r="N763" s="14">
        <v>291922</v>
      </c>
      <c r="O763" s="15" t="s">
        <v>0</v>
      </c>
      <c r="P763" s="23">
        <v>75.709999999999994</v>
      </c>
      <c r="Q763" s="21">
        <v>-18.47</v>
      </c>
    </row>
    <row r="764" spans="1:17" x14ac:dyDescent="0.25">
      <c r="A764" s="7">
        <v>297039</v>
      </c>
      <c r="B764" s="3" t="s">
        <v>0</v>
      </c>
      <c r="C764" s="29">
        <v>91.73</v>
      </c>
      <c r="D764" s="9">
        <v>297036.24791666667</v>
      </c>
      <c r="E764" s="4" t="s">
        <v>2</v>
      </c>
      <c r="F764" s="5">
        <v>-3</v>
      </c>
      <c r="G764" s="27">
        <v>0.27</v>
      </c>
      <c r="H764" s="27">
        <v>100</v>
      </c>
      <c r="I764" s="10">
        <v>297065.78472222225</v>
      </c>
      <c r="J764" s="13" t="s">
        <v>1</v>
      </c>
      <c r="K764" s="13">
        <v>26</v>
      </c>
      <c r="L764" s="25">
        <v>2.76</v>
      </c>
      <c r="M764" s="25">
        <v>99.94</v>
      </c>
      <c r="N764" s="14">
        <v>297032</v>
      </c>
      <c r="O764" s="15" t="s">
        <v>0</v>
      </c>
      <c r="P764" s="23">
        <v>83.35</v>
      </c>
      <c r="Q764" s="21">
        <v>-8.39</v>
      </c>
    </row>
    <row r="765" spans="1:17" x14ac:dyDescent="0.25">
      <c r="A765" s="7">
        <v>298131</v>
      </c>
      <c r="B765" s="3" t="s">
        <v>0</v>
      </c>
      <c r="C765" s="29">
        <v>92.12</v>
      </c>
      <c r="D765" s="9">
        <v>298128.12569444446</v>
      </c>
      <c r="E765" s="4" t="s">
        <v>2</v>
      </c>
      <c r="F765" s="5">
        <v>-3</v>
      </c>
      <c r="G765" s="27">
        <v>4.18</v>
      </c>
      <c r="H765" s="27">
        <v>99.87</v>
      </c>
      <c r="I765" s="10">
        <v>298157.79861111112</v>
      </c>
      <c r="J765" s="13" t="s">
        <v>1</v>
      </c>
      <c r="K765" s="13">
        <v>26</v>
      </c>
      <c r="L765" s="25">
        <v>4.97</v>
      </c>
      <c r="M765" s="25">
        <v>99.81</v>
      </c>
      <c r="N765" s="14">
        <v>298124</v>
      </c>
      <c r="O765" s="15" t="s">
        <v>0</v>
      </c>
      <c r="P765" s="23">
        <v>82.46</v>
      </c>
      <c r="Q765" s="21">
        <v>-9.67</v>
      </c>
    </row>
    <row r="766" spans="1:17" x14ac:dyDescent="0.25">
      <c r="A766" s="7">
        <v>299608</v>
      </c>
      <c r="B766" s="3" t="s">
        <v>0</v>
      </c>
      <c r="C766" s="29">
        <v>88.57</v>
      </c>
      <c r="D766" s="9">
        <v>299605.19791666669</v>
      </c>
      <c r="E766" s="4" t="s">
        <v>2</v>
      </c>
      <c r="F766" s="5">
        <v>-3</v>
      </c>
      <c r="G766" s="27">
        <v>2.41</v>
      </c>
      <c r="H766" s="27">
        <v>99.96</v>
      </c>
      <c r="I766" s="10">
        <v>299634.5388888889</v>
      </c>
      <c r="J766" s="13" t="s">
        <v>1</v>
      </c>
      <c r="K766" s="13">
        <v>26</v>
      </c>
      <c r="L766" s="25">
        <v>0.13</v>
      </c>
      <c r="M766" s="25">
        <v>100</v>
      </c>
      <c r="N766" s="14">
        <v>299601</v>
      </c>
      <c r="O766" s="15" t="s">
        <v>0</v>
      </c>
      <c r="P766" s="23">
        <v>77.7</v>
      </c>
      <c r="Q766" s="21">
        <v>-10.87</v>
      </c>
    </row>
    <row r="767" spans="1:17" x14ac:dyDescent="0.25">
      <c r="A767" s="7">
        <v>300700</v>
      </c>
      <c r="B767" s="3" t="s">
        <v>0</v>
      </c>
      <c r="C767" s="29">
        <v>95.68</v>
      </c>
      <c r="D767" s="9">
        <v>300697.86041666666</v>
      </c>
      <c r="E767" s="4" t="s">
        <v>2</v>
      </c>
      <c r="F767" s="5">
        <v>-3</v>
      </c>
      <c r="G767" s="27">
        <v>2.19</v>
      </c>
      <c r="H767" s="27">
        <v>99.96</v>
      </c>
      <c r="I767" s="10">
        <v>300727.50972222222</v>
      </c>
      <c r="J767" s="13" t="s">
        <v>6</v>
      </c>
      <c r="K767" s="13">
        <v>27</v>
      </c>
      <c r="L767" s="25">
        <v>4.17</v>
      </c>
      <c r="M767" s="25">
        <v>99.87</v>
      </c>
      <c r="N767" s="14">
        <v>300693</v>
      </c>
      <c r="O767" s="15" t="s">
        <v>0</v>
      </c>
      <c r="P767" s="23">
        <v>80.19</v>
      </c>
      <c r="Q767" s="21">
        <v>-15.49</v>
      </c>
    </row>
    <row r="768" spans="1:17" x14ac:dyDescent="0.25">
      <c r="A768" s="7">
        <v>301792</v>
      </c>
      <c r="B768" s="3" t="s">
        <v>0</v>
      </c>
      <c r="C768" s="29">
        <v>94.76</v>
      </c>
      <c r="D768" s="9">
        <v>301789.88611111109</v>
      </c>
      <c r="E768" s="4" t="s">
        <v>2</v>
      </c>
      <c r="F768" s="5">
        <v>-3</v>
      </c>
      <c r="G768" s="27">
        <v>4.92</v>
      </c>
      <c r="H768" s="27">
        <v>99.82</v>
      </c>
      <c r="I768" s="10">
        <v>301819.42430555553</v>
      </c>
      <c r="J768" s="13" t="s">
        <v>6</v>
      </c>
      <c r="K768" s="13">
        <v>27</v>
      </c>
      <c r="L768" s="25">
        <v>4.67</v>
      </c>
      <c r="M768" s="25">
        <v>99.83</v>
      </c>
      <c r="N768" s="14">
        <v>301785</v>
      </c>
      <c r="O768" s="15" t="s">
        <v>0</v>
      </c>
      <c r="P768" s="23">
        <v>71.959999999999994</v>
      </c>
      <c r="Q768" s="21">
        <v>-22.81</v>
      </c>
    </row>
    <row r="769" spans="1:17" x14ac:dyDescent="0.25">
      <c r="A769" s="7">
        <v>306902</v>
      </c>
      <c r="B769" s="3" t="s">
        <v>0</v>
      </c>
      <c r="C769" s="29">
        <v>93.23</v>
      </c>
      <c r="D769" s="9">
        <v>306899.41527777776</v>
      </c>
      <c r="E769" s="4" t="s">
        <v>2</v>
      </c>
      <c r="F769" s="5">
        <v>-3</v>
      </c>
      <c r="G769" s="27">
        <v>1.1200000000000001</v>
      </c>
      <c r="H769" s="27">
        <v>99.99</v>
      </c>
      <c r="I769" s="10">
        <v>306929.00347222225</v>
      </c>
      <c r="J769" s="13" t="s">
        <v>6</v>
      </c>
      <c r="K769" s="13">
        <v>27</v>
      </c>
      <c r="L769" s="25">
        <v>1.51</v>
      </c>
      <c r="M769" s="25">
        <v>99.98</v>
      </c>
      <c r="N769" s="14">
        <v>306895</v>
      </c>
      <c r="O769" s="15" t="s">
        <v>0</v>
      </c>
      <c r="P769" s="23">
        <v>82.94</v>
      </c>
      <c r="Q769" s="21">
        <v>-10.29</v>
      </c>
    </row>
    <row r="770" spans="1:17" x14ac:dyDescent="0.25">
      <c r="A770" s="7">
        <v>307994</v>
      </c>
      <c r="B770" s="3" t="s">
        <v>0</v>
      </c>
      <c r="C770" s="29">
        <v>92.58</v>
      </c>
      <c r="D770" s="9">
        <v>307991.29930555553</v>
      </c>
      <c r="E770" s="4" t="s">
        <v>2</v>
      </c>
      <c r="F770" s="5">
        <v>-3</v>
      </c>
      <c r="G770" s="27">
        <v>3.26</v>
      </c>
      <c r="H770" s="27">
        <v>99.92</v>
      </c>
      <c r="I770" s="10">
        <v>308020.9138888889</v>
      </c>
      <c r="J770" s="13" t="s">
        <v>1</v>
      </c>
      <c r="K770" s="13">
        <v>26</v>
      </c>
      <c r="L770" s="25">
        <v>4.7300000000000004</v>
      </c>
      <c r="M770" s="25">
        <v>99.83</v>
      </c>
      <c r="N770" s="14">
        <v>307987</v>
      </c>
      <c r="O770" s="15" t="s">
        <v>0</v>
      </c>
      <c r="P770" s="23">
        <v>79.63</v>
      </c>
      <c r="Q770" s="21">
        <v>-12.95</v>
      </c>
    </row>
    <row r="771" spans="1:17" x14ac:dyDescent="0.25">
      <c r="A771" s="7">
        <v>309471</v>
      </c>
      <c r="B771" s="3" t="s">
        <v>0</v>
      </c>
      <c r="C771" s="29">
        <v>91.09</v>
      </c>
      <c r="D771" s="9">
        <v>309468.51111111109</v>
      </c>
      <c r="E771" s="4" t="s">
        <v>2</v>
      </c>
      <c r="F771" s="5">
        <v>-3</v>
      </c>
      <c r="G771" s="27">
        <v>3.52</v>
      </c>
      <c r="H771" s="27">
        <v>99.91</v>
      </c>
      <c r="I771" s="10">
        <v>309497.86875000002</v>
      </c>
      <c r="J771" s="13" t="s">
        <v>1</v>
      </c>
      <c r="K771" s="13">
        <v>26</v>
      </c>
      <c r="L771" s="25">
        <v>1.26</v>
      </c>
      <c r="M771" s="25">
        <v>99.99</v>
      </c>
      <c r="N771" s="14">
        <v>309464</v>
      </c>
      <c r="O771" s="15" t="s">
        <v>0</v>
      </c>
      <c r="P771" s="23">
        <v>76.069999999999993</v>
      </c>
      <c r="Q771" s="21">
        <v>-15.01</v>
      </c>
    </row>
    <row r="772" spans="1:17" x14ac:dyDescent="0.25">
      <c r="A772" s="7">
        <v>310563</v>
      </c>
      <c r="B772" s="3" t="s">
        <v>0</v>
      </c>
      <c r="C772" s="29">
        <v>96.26</v>
      </c>
      <c r="D772" s="9">
        <v>310560.96250000002</v>
      </c>
      <c r="E772" s="4" t="s">
        <v>2</v>
      </c>
      <c r="F772" s="5">
        <v>-3</v>
      </c>
      <c r="G772" s="27">
        <v>0.85</v>
      </c>
      <c r="H772" s="27">
        <v>99.99</v>
      </c>
      <c r="I772" s="10">
        <v>310590.6409722222</v>
      </c>
      <c r="J772" s="13" t="s">
        <v>6</v>
      </c>
      <c r="K772" s="13">
        <v>27</v>
      </c>
      <c r="L772" s="25">
        <v>3.23</v>
      </c>
      <c r="M772" s="25">
        <v>99.92</v>
      </c>
      <c r="N772" s="14">
        <v>310556</v>
      </c>
      <c r="O772" s="15" t="s">
        <v>0</v>
      </c>
      <c r="P772" s="23">
        <v>79.39</v>
      </c>
      <c r="Q772" s="21">
        <v>-16.87</v>
      </c>
    </row>
    <row r="773" spans="1:17" x14ac:dyDescent="0.25">
      <c r="A773" s="7">
        <v>316765</v>
      </c>
      <c r="B773" s="3" t="s">
        <v>0</v>
      </c>
      <c r="C773" s="29">
        <v>94.26</v>
      </c>
      <c r="D773" s="9">
        <v>316762.54791666666</v>
      </c>
      <c r="E773" s="4" t="s">
        <v>2</v>
      </c>
      <c r="F773" s="5">
        <v>-3</v>
      </c>
      <c r="G773" s="27">
        <v>2.42</v>
      </c>
      <c r="H773" s="27">
        <v>99.96</v>
      </c>
      <c r="I773" s="10">
        <v>316792.18611111114</v>
      </c>
      <c r="J773" s="13" t="s">
        <v>6</v>
      </c>
      <c r="K773" s="13">
        <v>27</v>
      </c>
      <c r="L773" s="25">
        <v>0.14000000000000001</v>
      </c>
      <c r="M773" s="25">
        <v>100</v>
      </c>
      <c r="N773" s="14">
        <v>316758</v>
      </c>
      <c r="O773" s="15" t="s">
        <v>0</v>
      </c>
      <c r="P773" s="23">
        <v>82.46</v>
      </c>
      <c r="Q773" s="21">
        <v>-11.79</v>
      </c>
    </row>
    <row r="774" spans="1:17" x14ac:dyDescent="0.25">
      <c r="A774" s="7">
        <v>317857</v>
      </c>
      <c r="B774" s="3" t="s">
        <v>0</v>
      </c>
      <c r="C774" s="29">
        <v>93.2</v>
      </c>
      <c r="D774" s="9">
        <v>317854.51319444447</v>
      </c>
      <c r="E774" s="4" t="s">
        <v>2</v>
      </c>
      <c r="F774" s="5">
        <v>-3</v>
      </c>
      <c r="G774" s="27">
        <v>2.1</v>
      </c>
      <c r="H774" s="27">
        <v>99.97</v>
      </c>
      <c r="I774" s="10">
        <v>317884.06388888886</v>
      </c>
      <c r="J774" s="13" t="s">
        <v>6</v>
      </c>
      <c r="K774" s="13">
        <v>27</v>
      </c>
      <c r="L774" s="25">
        <v>4.1100000000000003</v>
      </c>
      <c r="M774" s="25">
        <v>99.87</v>
      </c>
      <c r="N774" s="14">
        <v>317850</v>
      </c>
      <c r="O774" s="15" t="s">
        <v>0</v>
      </c>
      <c r="P774" s="23">
        <v>76.16</v>
      </c>
      <c r="Q774" s="21">
        <v>-17.04</v>
      </c>
    </row>
    <row r="775" spans="1:17" x14ac:dyDescent="0.25">
      <c r="A775" s="7">
        <v>319334</v>
      </c>
      <c r="B775" s="3" t="s">
        <v>0</v>
      </c>
      <c r="C775" s="29">
        <v>93.29</v>
      </c>
      <c r="D775" s="9">
        <v>319331.8048611111</v>
      </c>
      <c r="E775" s="4" t="s">
        <v>2</v>
      </c>
      <c r="F775" s="5">
        <v>-3</v>
      </c>
      <c r="G775" s="27">
        <v>4.3600000000000003</v>
      </c>
      <c r="H775" s="27">
        <v>99.86</v>
      </c>
      <c r="I775" s="10">
        <v>319361.19027777779</v>
      </c>
      <c r="J775" s="13" t="s">
        <v>6</v>
      </c>
      <c r="K775" s="13">
        <v>27</v>
      </c>
      <c r="L775" s="25">
        <v>2.54</v>
      </c>
      <c r="M775" s="25">
        <v>99.95</v>
      </c>
      <c r="N775" s="14">
        <v>319327</v>
      </c>
      <c r="O775" s="15" t="s">
        <v>0</v>
      </c>
      <c r="P775" s="23">
        <v>74.94</v>
      </c>
      <c r="Q775" s="21">
        <v>-18.350000000000001</v>
      </c>
    </row>
    <row r="776" spans="1:17" x14ac:dyDescent="0.25">
      <c r="A776" s="7">
        <v>322967</v>
      </c>
      <c r="B776" s="3" t="s">
        <v>0</v>
      </c>
      <c r="C776" s="29">
        <v>91.04</v>
      </c>
      <c r="D776" s="9">
        <v>322964.06874999998</v>
      </c>
      <c r="E776" s="4" t="s">
        <v>2</v>
      </c>
      <c r="F776" s="5">
        <v>-3</v>
      </c>
      <c r="G776" s="27">
        <v>4.63</v>
      </c>
      <c r="H776" s="27">
        <v>99.84</v>
      </c>
      <c r="I776" s="10">
        <v>322993.66666666669</v>
      </c>
      <c r="J776" s="13" t="s">
        <v>1</v>
      </c>
      <c r="K776" s="13">
        <v>26</v>
      </c>
      <c r="L776" s="25">
        <v>3.04</v>
      </c>
      <c r="M776" s="25">
        <v>99.93</v>
      </c>
      <c r="N776" s="14">
        <v>322960</v>
      </c>
      <c r="O776" s="15" t="s">
        <v>0</v>
      </c>
      <c r="P776" s="23">
        <v>85.09</v>
      </c>
      <c r="Q776" s="21">
        <v>-5.94</v>
      </c>
    </row>
    <row r="777" spans="1:17" x14ac:dyDescent="0.25">
      <c r="A777" s="7">
        <v>325536</v>
      </c>
      <c r="B777" s="3" t="s">
        <v>0</v>
      </c>
      <c r="C777" s="29">
        <v>88.04</v>
      </c>
      <c r="D777" s="9">
        <v>325533.11805555556</v>
      </c>
      <c r="E777" s="4" t="s">
        <v>2</v>
      </c>
      <c r="F777" s="5">
        <v>-3</v>
      </c>
      <c r="G777" s="27">
        <v>4.91</v>
      </c>
      <c r="H777" s="27">
        <v>99.82</v>
      </c>
      <c r="I777" s="10">
        <v>325562.49027777778</v>
      </c>
      <c r="J777" s="13" t="s">
        <v>1</v>
      </c>
      <c r="K777" s="13">
        <v>26</v>
      </c>
      <c r="L777" s="25">
        <v>4.68</v>
      </c>
      <c r="M777" s="25">
        <v>99.83</v>
      </c>
      <c r="N777" s="14">
        <v>325529</v>
      </c>
      <c r="O777" s="15" t="s">
        <v>0</v>
      </c>
      <c r="P777" s="23">
        <v>79.150000000000006</v>
      </c>
      <c r="Q777" s="21">
        <v>-8.89</v>
      </c>
    </row>
    <row r="778" spans="1:17" x14ac:dyDescent="0.25">
      <c r="A778" s="7">
        <v>326628</v>
      </c>
      <c r="B778" s="3" t="s">
        <v>0</v>
      </c>
      <c r="C778" s="29">
        <v>94.93</v>
      </c>
      <c r="D778" s="9">
        <v>326625.65208333335</v>
      </c>
      <c r="E778" s="4" t="s">
        <v>2</v>
      </c>
      <c r="F778" s="5">
        <v>-3</v>
      </c>
      <c r="G778" s="27">
        <v>3.53</v>
      </c>
      <c r="H778" s="27">
        <v>99.9</v>
      </c>
      <c r="I778" s="10">
        <v>326655.33402777778</v>
      </c>
      <c r="J778" s="13" t="s">
        <v>6</v>
      </c>
      <c r="K778" s="13">
        <v>27</v>
      </c>
      <c r="L778" s="25">
        <v>1.25</v>
      </c>
      <c r="M778" s="25">
        <v>99.99</v>
      </c>
      <c r="N778" s="14">
        <v>326621</v>
      </c>
      <c r="O778" s="15" t="s">
        <v>0</v>
      </c>
      <c r="P778" s="23">
        <v>81.8</v>
      </c>
      <c r="Q778" s="21">
        <v>-13.13</v>
      </c>
    </row>
    <row r="779" spans="1:17" x14ac:dyDescent="0.25">
      <c r="A779" s="7">
        <v>327720</v>
      </c>
      <c r="B779" s="3" t="s">
        <v>0</v>
      </c>
      <c r="C779" s="29">
        <v>94.02</v>
      </c>
      <c r="D779" s="9">
        <v>327717.76458333334</v>
      </c>
      <c r="E779" s="4" t="s">
        <v>2</v>
      </c>
      <c r="F779" s="5">
        <v>-3</v>
      </c>
      <c r="G779" s="27">
        <v>0.77</v>
      </c>
      <c r="H779" s="27">
        <v>100</v>
      </c>
      <c r="I779" s="10">
        <v>327747.25486111111</v>
      </c>
      <c r="J779" s="13" t="s">
        <v>6</v>
      </c>
      <c r="K779" s="13">
        <v>27</v>
      </c>
      <c r="L779" s="25">
        <v>3.17</v>
      </c>
      <c r="M779" s="25">
        <v>99.92</v>
      </c>
      <c r="N779" s="14">
        <v>327713</v>
      </c>
      <c r="O779" s="15" t="s">
        <v>0</v>
      </c>
      <c r="P779" s="23">
        <v>72.22</v>
      </c>
      <c r="Q779" s="21">
        <v>-21.8</v>
      </c>
    </row>
    <row r="780" spans="1:17" x14ac:dyDescent="0.25">
      <c r="A780" s="7">
        <v>332830</v>
      </c>
      <c r="B780" s="3" t="s">
        <v>0</v>
      </c>
      <c r="C780" s="29">
        <v>92.32</v>
      </c>
      <c r="D780" s="9">
        <v>332827.2</v>
      </c>
      <c r="E780" s="4" t="s">
        <v>2</v>
      </c>
      <c r="F780" s="5">
        <v>-3</v>
      </c>
      <c r="G780" s="27">
        <v>4.95</v>
      </c>
      <c r="H780" s="27">
        <v>99.81</v>
      </c>
      <c r="I780" s="10">
        <v>332856.85555555555</v>
      </c>
      <c r="J780" s="13" t="s">
        <v>1</v>
      </c>
      <c r="K780" s="13">
        <v>26</v>
      </c>
      <c r="L780" s="25">
        <v>4.01</v>
      </c>
      <c r="M780" s="25">
        <v>99.88</v>
      </c>
      <c r="N780" s="14">
        <v>332823</v>
      </c>
      <c r="O780" s="15" t="s">
        <v>0</v>
      </c>
      <c r="P780" s="23">
        <v>84.72</v>
      </c>
      <c r="Q780" s="21">
        <v>-7.6</v>
      </c>
    </row>
    <row r="781" spans="1:17" x14ac:dyDescent="0.25">
      <c r="A781" s="7">
        <v>333922</v>
      </c>
      <c r="B781" s="3" t="s">
        <v>0</v>
      </c>
      <c r="C781" s="29">
        <v>91.45</v>
      </c>
      <c r="D781" s="9">
        <v>333919.16319444444</v>
      </c>
      <c r="E781" s="4" t="s">
        <v>2</v>
      </c>
      <c r="F781" s="5">
        <v>-3</v>
      </c>
      <c r="G781" s="27">
        <v>2.5299999999999998</v>
      </c>
      <c r="H781" s="27">
        <v>99.95</v>
      </c>
      <c r="I781" s="10">
        <v>333948.73125000001</v>
      </c>
      <c r="J781" s="13" t="s">
        <v>1</v>
      </c>
      <c r="K781" s="13">
        <v>26</v>
      </c>
      <c r="L781" s="25">
        <v>0.03</v>
      </c>
      <c r="M781" s="25">
        <v>100</v>
      </c>
      <c r="N781" s="14">
        <v>333915</v>
      </c>
      <c r="O781" s="15" t="s">
        <v>0</v>
      </c>
      <c r="P781" s="23">
        <v>79.849999999999994</v>
      </c>
      <c r="Q781" s="21">
        <v>-11.6</v>
      </c>
    </row>
    <row r="782" spans="1:17" x14ac:dyDescent="0.25">
      <c r="A782" s="7">
        <v>335399</v>
      </c>
      <c r="B782" s="3" t="s">
        <v>0</v>
      </c>
      <c r="C782" s="29">
        <v>90.66</v>
      </c>
      <c r="D782" s="9">
        <v>335396.4138888889</v>
      </c>
      <c r="E782" s="4" t="s">
        <v>2</v>
      </c>
      <c r="F782" s="5">
        <v>-3</v>
      </c>
      <c r="G782" s="27">
        <v>4.4800000000000004</v>
      </c>
      <c r="H782" s="27">
        <v>99.85</v>
      </c>
      <c r="I782" s="10">
        <v>335425.80833333335</v>
      </c>
      <c r="J782" s="13" t="s">
        <v>1</v>
      </c>
      <c r="K782" s="13">
        <v>26</v>
      </c>
      <c r="L782" s="25">
        <v>4.9800000000000004</v>
      </c>
      <c r="M782" s="25">
        <v>99.81</v>
      </c>
      <c r="N782" s="14">
        <v>335392</v>
      </c>
      <c r="O782" s="15" t="s">
        <v>0</v>
      </c>
      <c r="P782" s="23">
        <v>77.92</v>
      </c>
      <c r="Q782" s="21">
        <v>-12.75</v>
      </c>
    </row>
    <row r="783" spans="1:17" x14ac:dyDescent="0.25">
      <c r="A783" s="7">
        <v>336491</v>
      </c>
      <c r="B783" s="3" t="s">
        <v>0</v>
      </c>
      <c r="C783" s="29">
        <v>95.36</v>
      </c>
      <c r="D783" s="9">
        <v>336488.73888888891</v>
      </c>
      <c r="E783" s="4" t="s">
        <v>2</v>
      </c>
      <c r="F783" s="5">
        <v>-3</v>
      </c>
      <c r="G783" s="27">
        <v>4.37</v>
      </c>
      <c r="H783" s="27">
        <v>99.85</v>
      </c>
      <c r="I783" s="10">
        <v>336518.45069444447</v>
      </c>
      <c r="J783" s="13" t="s">
        <v>6</v>
      </c>
      <c r="K783" s="13">
        <v>27</v>
      </c>
      <c r="L783" s="25">
        <v>2.54</v>
      </c>
      <c r="M783" s="25">
        <v>99.95</v>
      </c>
      <c r="N783" s="14">
        <v>336484</v>
      </c>
      <c r="O783" s="15" t="s">
        <v>0</v>
      </c>
      <c r="P783" s="23">
        <v>80.83</v>
      </c>
      <c r="Q783" s="21">
        <v>-14.53</v>
      </c>
    </row>
    <row r="784" spans="1:17" x14ac:dyDescent="0.25">
      <c r="A784" s="7">
        <v>342693</v>
      </c>
      <c r="B784" s="3" t="s">
        <v>0</v>
      </c>
      <c r="C784" s="29">
        <v>93.22</v>
      </c>
      <c r="D784" s="9">
        <v>342690.30208333331</v>
      </c>
      <c r="E784" s="4" t="s">
        <v>2</v>
      </c>
      <c r="F784" s="5">
        <v>-3</v>
      </c>
      <c r="G784" s="27">
        <v>4.8899999999999997</v>
      </c>
      <c r="H784" s="27">
        <v>99.82</v>
      </c>
      <c r="I784" s="10">
        <v>342720.00347222225</v>
      </c>
      <c r="J784" s="13" t="s">
        <v>6</v>
      </c>
      <c r="K784" s="13">
        <v>27</v>
      </c>
      <c r="L784" s="25">
        <v>4.67</v>
      </c>
      <c r="M784" s="25">
        <v>99.83</v>
      </c>
      <c r="N784" s="14">
        <v>342686</v>
      </c>
      <c r="O784" s="15" t="s">
        <v>0</v>
      </c>
      <c r="P784" s="23">
        <v>84.25</v>
      </c>
      <c r="Q784" s="21">
        <v>-8.98</v>
      </c>
    </row>
    <row r="785" spans="1:17" x14ac:dyDescent="0.25">
      <c r="A785" s="7">
        <v>343785</v>
      </c>
      <c r="B785" s="3" t="s">
        <v>0</v>
      </c>
      <c r="C785" s="29">
        <v>92.14</v>
      </c>
      <c r="D785" s="9">
        <v>343782.40277777775</v>
      </c>
      <c r="E785" s="4" t="s">
        <v>2</v>
      </c>
      <c r="F785" s="5">
        <v>-3</v>
      </c>
      <c r="G785" s="27">
        <v>3.61</v>
      </c>
      <c r="H785" s="27">
        <v>99.9</v>
      </c>
      <c r="I785" s="10">
        <v>343811.91805555555</v>
      </c>
      <c r="J785" s="13" t="s">
        <v>1</v>
      </c>
      <c r="K785" s="13">
        <v>26</v>
      </c>
      <c r="L785" s="25">
        <v>1.35</v>
      </c>
      <c r="M785" s="25">
        <v>99.99</v>
      </c>
      <c r="N785" s="14">
        <v>343778</v>
      </c>
      <c r="O785" s="15" t="s">
        <v>0</v>
      </c>
      <c r="P785" s="23">
        <v>76.209999999999994</v>
      </c>
      <c r="Q785" s="21">
        <v>-15.93</v>
      </c>
    </row>
    <row r="786" spans="1:17" x14ac:dyDescent="0.25">
      <c r="A786" s="7">
        <v>345262</v>
      </c>
      <c r="B786" s="3" t="s">
        <v>0</v>
      </c>
      <c r="C786" s="29">
        <v>92.95</v>
      </c>
      <c r="D786" s="9">
        <v>345259.68888888886</v>
      </c>
      <c r="E786" s="4" t="s">
        <v>2</v>
      </c>
      <c r="F786" s="5">
        <v>-3</v>
      </c>
      <c r="G786" s="27">
        <v>3.7</v>
      </c>
      <c r="H786" s="27">
        <v>99.9</v>
      </c>
      <c r="I786" s="10">
        <v>345289.11249999999</v>
      </c>
      <c r="J786" s="13" t="s">
        <v>6</v>
      </c>
      <c r="K786" s="13">
        <v>27</v>
      </c>
      <c r="L786" s="25">
        <v>4.8899999999999997</v>
      </c>
      <c r="M786" s="25">
        <v>99.82</v>
      </c>
      <c r="N786" s="14">
        <v>345255</v>
      </c>
      <c r="O786" s="15" t="s">
        <v>0</v>
      </c>
      <c r="P786" s="23">
        <v>77.08</v>
      </c>
      <c r="Q786" s="21">
        <v>-15.87</v>
      </c>
    </row>
    <row r="787" spans="1:17" x14ac:dyDescent="0.25">
      <c r="A787" s="7">
        <v>346354</v>
      </c>
      <c r="B787" s="3" t="s">
        <v>0</v>
      </c>
      <c r="C787" s="29">
        <v>95.66</v>
      </c>
      <c r="D787" s="9">
        <v>346351.82361111109</v>
      </c>
      <c r="E787" s="4" t="s">
        <v>2</v>
      </c>
      <c r="F787" s="5">
        <v>-3</v>
      </c>
      <c r="G787" s="27">
        <v>4.8600000000000003</v>
      </c>
      <c r="H787" s="27">
        <v>99.82</v>
      </c>
      <c r="I787" s="10">
        <v>346381.54513888888</v>
      </c>
      <c r="J787" s="13" t="s">
        <v>6</v>
      </c>
      <c r="K787" s="13">
        <v>27</v>
      </c>
      <c r="L787" s="25">
        <v>3.63</v>
      </c>
      <c r="M787" s="25">
        <v>99.9</v>
      </c>
      <c r="N787" s="14">
        <v>346347</v>
      </c>
      <c r="O787" s="15" t="s">
        <v>0</v>
      </c>
      <c r="P787" s="23">
        <v>79.400000000000006</v>
      </c>
      <c r="Q787" s="21">
        <v>-16.25</v>
      </c>
    </row>
    <row r="788" spans="1:17" x14ac:dyDescent="0.25">
      <c r="A788" s="7">
        <v>351464</v>
      </c>
      <c r="B788" s="3" t="s">
        <v>0</v>
      </c>
      <c r="C788" s="29">
        <v>87.89</v>
      </c>
      <c r="D788" s="9">
        <v>351461.0388888889</v>
      </c>
      <c r="E788" s="4" t="s">
        <v>2</v>
      </c>
      <c r="F788" s="5">
        <v>-3</v>
      </c>
      <c r="G788" s="27">
        <v>0.74</v>
      </c>
      <c r="H788" s="27">
        <v>100</v>
      </c>
      <c r="I788" s="10">
        <v>351490.4222222222</v>
      </c>
      <c r="J788" s="13" t="s">
        <v>1</v>
      </c>
      <c r="K788" s="13">
        <v>26</v>
      </c>
      <c r="L788" s="25">
        <v>3.14</v>
      </c>
      <c r="M788" s="25">
        <v>99.92</v>
      </c>
      <c r="N788" s="14">
        <v>351457</v>
      </c>
      <c r="O788" s="15" t="s">
        <v>0</v>
      </c>
      <c r="P788" s="23">
        <v>80.819999999999993</v>
      </c>
      <c r="Q788" s="21">
        <v>-7.06</v>
      </c>
    </row>
    <row r="789" spans="1:17" x14ac:dyDescent="0.25">
      <c r="A789" s="7">
        <v>352556</v>
      </c>
      <c r="B789" s="3" t="s">
        <v>0</v>
      </c>
      <c r="C789" s="29">
        <v>93.86</v>
      </c>
      <c r="D789" s="9">
        <v>352553.38888888888</v>
      </c>
      <c r="E789" s="4" t="s">
        <v>2</v>
      </c>
      <c r="F789" s="5">
        <v>-3</v>
      </c>
      <c r="G789" s="27">
        <v>4.43</v>
      </c>
      <c r="H789" s="27">
        <v>99.85</v>
      </c>
      <c r="I789" s="10">
        <v>352583.11805555556</v>
      </c>
      <c r="J789" s="13" t="s">
        <v>6</v>
      </c>
      <c r="K789" s="13">
        <v>27</v>
      </c>
      <c r="L789" s="25">
        <v>4.96</v>
      </c>
      <c r="M789" s="25">
        <v>99.81</v>
      </c>
      <c r="N789" s="14">
        <v>352549</v>
      </c>
      <c r="O789" s="15" t="s">
        <v>0</v>
      </c>
      <c r="P789" s="23">
        <v>83.51</v>
      </c>
      <c r="Q789" s="21">
        <v>-10.35</v>
      </c>
    </row>
    <row r="790" spans="1:17" x14ac:dyDescent="0.25">
      <c r="A790" s="7">
        <v>353648</v>
      </c>
      <c r="B790" s="3" t="s">
        <v>0</v>
      </c>
      <c r="C790" s="29">
        <v>93.05</v>
      </c>
      <c r="D790" s="9">
        <v>353645.6722222222</v>
      </c>
      <c r="E790" s="4" t="s">
        <v>2</v>
      </c>
      <c r="F790" s="5">
        <v>-3</v>
      </c>
      <c r="G790" s="27">
        <v>4.42</v>
      </c>
      <c r="H790" s="27">
        <v>99.85</v>
      </c>
      <c r="I790" s="10">
        <v>353675.1402777778</v>
      </c>
      <c r="J790" s="13" t="s">
        <v>6</v>
      </c>
      <c r="K790" s="13">
        <v>27</v>
      </c>
      <c r="L790" s="25">
        <v>2.62</v>
      </c>
      <c r="M790" s="25">
        <v>99.95</v>
      </c>
      <c r="N790" s="14">
        <v>353641</v>
      </c>
      <c r="O790" s="15" t="s">
        <v>0</v>
      </c>
      <c r="P790" s="23">
        <v>72.290000000000006</v>
      </c>
      <c r="Q790" s="21">
        <v>-20.77</v>
      </c>
    </row>
    <row r="791" spans="1:17" x14ac:dyDescent="0.25">
      <c r="A791" s="7">
        <v>355125</v>
      </c>
      <c r="B791" s="3" t="s">
        <v>0</v>
      </c>
      <c r="C791" s="29">
        <v>94.78</v>
      </c>
      <c r="D791" s="9">
        <v>355122.93402777775</v>
      </c>
      <c r="E791" s="4" t="s">
        <v>2</v>
      </c>
      <c r="F791" s="5">
        <v>-3</v>
      </c>
      <c r="G791" s="27">
        <v>2.64</v>
      </c>
      <c r="H791" s="27">
        <v>99.95</v>
      </c>
      <c r="I791" s="10">
        <v>355152.39652777778</v>
      </c>
      <c r="J791" s="13" t="s">
        <v>6</v>
      </c>
      <c r="K791" s="13">
        <v>27</v>
      </c>
      <c r="L791" s="25">
        <v>4.42</v>
      </c>
      <c r="M791" s="25">
        <v>99.85</v>
      </c>
      <c r="N791" s="14">
        <v>355118</v>
      </c>
      <c r="O791" s="15" t="s">
        <v>0</v>
      </c>
      <c r="P791" s="23">
        <v>76.53</v>
      </c>
      <c r="Q791" s="21">
        <v>-18.25</v>
      </c>
    </row>
    <row r="792" spans="1:17" x14ac:dyDescent="0.25">
      <c r="A792" s="7">
        <v>356217</v>
      </c>
      <c r="B792" s="3" t="s">
        <v>0</v>
      </c>
      <c r="C792" s="29">
        <v>95.91</v>
      </c>
      <c r="D792" s="9">
        <v>356214.92013888888</v>
      </c>
      <c r="E792" s="4" t="s">
        <v>2</v>
      </c>
      <c r="F792" s="5">
        <v>-3</v>
      </c>
      <c r="G792" s="27">
        <v>4.97</v>
      </c>
      <c r="H792" s="27">
        <v>99.81</v>
      </c>
      <c r="I792" s="10">
        <v>356244.62777777779</v>
      </c>
      <c r="J792" s="13" t="s">
        <v>6</v>
      </c>
      <c r="K792" s="13">
        <v>27</v>
      </c>
      <c r="L792" s="25">
        <v>4.4400000000000004</v>
      </c>
      <c r="M792" s="25">
        <v>99.85</v>
      </c>
      <c r="N792" s="14">
        <v>356210</v>
      </c>
      <c r="O792" s="15" t="s">
        <v>0</v>
      </c>
      <c r="P792" s="23">
        <v>77.42</v>
      </c>
      <c r="Q792" s="21">
        <v>-18.489999999999998</v>
      </c>
    </row>
    <row r="793" spans="1:17" x14ac:dyDescent="0.25">
      <c r="A793" s="7">
        <v>359850</v>
      </c>
      <c r="B793" s="3" t="s">
        <v>0</v>
      </c>
      <c r="C793" s="29">
        <v>90</v>
      </c>
      <c r="D793" s="9">
        <v>359847.01736111112</v>
      </c>
      <c r="E793" s="4" t="s">
        <v>2</v>
      </c>
      <c r="F793" s="5">
        <v>-3</v>
      </c>
      <c r="G793" s="27">
        <v>4.8899999999999997</v>
      </c>
      <c r="H793" s="27">
        <v>99.82</v>
      </c>
      <c r="I793" s="10">
        <v>359876.57152777776</v>
      </c>
      <c r="J793" s="13" t="s">
        <v>1</v>
      </c>
      <c r="K793" s="13">
        <v>26</v>
      </c>
      <c r="L793" s="25">
        <v>4.71</v>
      </c>
      <c r="M793" s="25">
        <v>99.83</v>
      </c>
      <c r="N793" s="14">
        <v>359843</v>
      </c>
      <c r="O793" s="15" t="s">
        <v>0</v>
      </c>
      <c r="P793" s="23">
        <v>80.19</v>
      </c>
      <c r="Q793" s="21">
        <v>-9.81</v>
      </c>
    </row>
    <row r="794" spans="1:17" x14ac:dyDescent="0.25">
      <c r="A794" s="7">
        <v>361327</v>
      </c>
      <c r="B794" s="3" t="s">
        <v>0</v>
      </c>
      <c r="C794" s="29">
        <v>90.58</v>
      </c>
      <c r="D794" s="9">
        <v>361324.32708333334</v>
      </c>
      <c r="E794" s="4" t="s">
        <v>2</v>
      </c>
      <c r="F794" s="5">
        <v>-3</v>
      </c>
      <c r="G794" s="27">
        <v>0.64</v>
      </c>
      <c r="H794" s="27">
        <v>100</v>
      </c>
      <c r="I794" s="10">
        <v>361353.73749999999</v>
      </c>
      <c r="J794" s="13" t="s">
        <v>1</v>
      </c>
      <c r="K794" s="13">
        <v>26</v>
      </c>
      <c r="L794" s="25">
        <v>1.95</v>
      </c>
      <c r="M794" s="25">
        <v>99.97</v>
      </c>
      <c r="N794" s="14">
        <v>361320</v>
      </c>
      <c r="O794" s="15" t="s">
        <v>0</v>
      </c>
      <c r="P794" s="23">
        <v>79.760000000000005</v>
      </c>
      <c r="Q794" s="21">
        <v>-10.82</v>
      </c>
    </row>
    <row r="795" spans="1:17" x14ac:dyDescent="0.25">
      <c r="A795" s="7">
        <v>362419</v>
      </c>
      <c r="B795" s="3" t="s">
        <v>0</v>
      </c>
      <c r="C795" s="29">
        <v>94.33</v>
      </c>
      <c r="D795" s="9">
        <v>362416.47499999998</v>
      </c>
      <c r="E795" s="4" t="s">
        <v>2</v>
      </c>
      <c r="F795" s="5">
        <v>-3</v>
      </c>
      <c r="G795" s="27">
        <v>3.63</v>
      </c>
      <c r="H795" s="27">
        <v>99.9</v>
      </c>
      <c r="I795" s="10">
        <v>362446.20763888891</v>
      </c>
      <c r="J795" s="13" t="s">
        <v>6</v>
      </c>
      <c r="K795" s="13">
        <v>27</v>
      </c>
      <c r="L795" s="25">
        <v>4.8600000000000003</v>
      </c>
      <c r="M795" s="25">
        <v>99.82</v>
      </c>
      <c r="N795" s="14">
        <v>362412</v>
      </c>
      <c r="O795" s="15" t="s">
        <v>0</v>
      </c>
      <c r="P795" s="23">
        <v>82.37</v>
      </c>
      <c r="Q795" s="21">
        <v>-11.96</v>
      </c>
    </row>
    <row r="796" spans="1:17" x14ac:dyDescent="0.25">
      <c r="A796" s="7">
        <v>363511</v>
      </c>
      <c r="B796" s="3" t="s">
        <v>0</v>
      </c>
      <c r="C796" s="29">
        <v>94.19</v>
      </c>
      <c r="D796" s="9">
        <v>363508.96458333335</v>
      </c>
      <c r="E796" s="4" t="s">
        <v>2</v>
      </c>
      <c r="F796" s="5">
        <v>-3</v>
      </c>
      <c r="G796" s="27">
        <v>4.8899999999999997</v>
      </c>
      <c r="H796" s="27">
        <v>99.82</v>
      </c>
      <c r="I796" s="10">
        <v>363538.39374999999</v>
      </c>
      <c r="J796" s="13" t="s">
        <v>6</v>
      </c>
      <c r="K796" s="13">
        <v>27</v>
      </c>
      <c r="L796" s="25">
        <v>3.69</v>
      </c>
      <c r="M796" s="25">
        <v>99.9</v>
      </c>
      <c r="N796" s="14">
        <v>363504</v>
      </c>
      <c r="O796" s="15" t="s">
        <v>0</v>
      </c>
      <c r="P796" s="23">
        <v>68.41</v>
      </c>
      <c r="Q796" s="21">
        <v>-25.78</v>
      </c>
    </row>
    <row r="797" spans="1:17" x14ac:dyDescent="0.25">
      <c r="A797" s="7">
        <v>363896</v>
      </c>
      <c r="B797" s="3" t="s">
        <v>0</v>
      </c>
      <c r="C797" s="29">
        <v>87.51</v>
      </c>
      <c r="D797" s="9">
        <v>363893.01319444447</v>
      </c>
      <c r="E797" s="4" t="s">
        <v>2</v>
      </c>
      <c r="F797" s="5">
        <v>-3</v>
      </c>
      <c r="G797" s="27">
        <v>3.17</v>
      </c>
      <c r="H797" s="27">
        <v>99.92</v>
      </c>
      <c r="I797" s="10">
        <v>363922.36666666664</v>
      </c>
      <c r="J797" s="13" t="s">
        <v>1</v>
      </c>
      <c r="K797" s="13">
        <v>26</v>
      </c>
      <c r="L797" s="25">
        <v>0.79</v>
      </c>
      <c r="M797" s="25">
        <v>100</v>
      </c>
      <c r="N797" s="14">
        <v>363889</v>
      </c>
      <c r="O797" s="15" t="s">
        <v>0</v>
      </c>
      <c r="P797" s="23">
        <v>77.88</v>
      </c>
      <c r="Q797" s="21">
        <v>-9.6300000000000008</v>
      </c>
    </row>
    <row r="798" spans="1:17" x14ac:dyDescent="0.25">
      <c r="A798" s="7">
        <v>368621</v>
      </c>
      <c r="B798" s="3" t="s">
        <v>0</v>
      </c>
      <c r="C798" s="29">
        <v>92.36</v>
      </c>
      <c r="D798" s="9">
        <v>368618.06527777779</v>
      </c>
      <c r="E798" s="4" t="s">
        <v>2</v>
      </c>
      <c r="F798" s="5">
        <v>-3</v>
      </c>
      <c r="G798" s="27">
        <v>0.68</v>
      </c>
      <c r="H798" s="27">
        <v>100</v>
      </c>
      <c r="I798" s="10">
        <v>368647.77847222221</v>
      </c>
      <c r="J798" s="13" t="s">
        <v>1</v>
      </c>
      <c r="K798" s="13">
        <v>26</v>
      </c>
      <c r="L798" s="25">
        <v>3.13</v>
      </c>
      <c r="M798" s="25">
        <v>99.93</v>
      </c>
      <c r="N798" s="14">
        <v>368614</v>
      </c>
      <c r="O798" s="15" t="s">
        <v>0</v>
      </c>
      <c r="P798" s="23">
        <v>85.89</v>
      </c>
      <c r="Q798" s="21">
        <v>-6.48</v>
      </c>
    </row>
    <row r="799" spans="1:17" x14ac:dyDescent="0.25">
      <c r="A799" s="7">
        <v>369713</v>
      </c>
      <c r="B799" s="3" t="s">
        <v>0</v>
      </c>
      <c r="C799" s="29">
        <v>90.91</v>
      </c>
      <c r="D799" s="9">
        <v>369710.27638888889</v>
      </c>
      <c r="E799" s="4" t="s">
        <v>2</v>
      </c>
      <c r="F799" s="5">
        <v>-3</v>
      </c>
      <c r="G799" s="27">
        <v>4.42</v>
      </c>
      <c r="H799" s="27">
        <v>99.85</v>
      </c>
      <c r="I799" s="10">
        <v>369739.77569444443</v>
      </c>
      <c r="J799" s="13" t="s">
        <v>1</v>
      </c>
      <c r="K799" s="13">
        <v>26</v>
      </c>
      <c r="L799" s="25">
        <v>4.99</v>
      </c>
      <c r="M799" s="25">
        <v>99.81</v>
      </c>
      <c r="N799" s="14">
        <v>369706</v>
      </c>
      <c r="O799" s="15" t="s">
        <v>0</v>
      </c>
      <c r="P799" s="23">
        <v>76.599999999999994</v>
      </c>
      <c r="Q799" s="21">
        <v>-14.31</v>
      </c>
    </row>
    <row r="800" spans="1:17" x14ac:dyDescent="0.25">
      <c r="A800" s="7">
        <v>371190</v>
      </c>
      <c r="B800" s="3" t="s">
        <v>0</v>
      </c>
      <c r="C800" s="29">
        <v>92.78</v>
      </c>
      <c r="D800" s="9">
        <v>371187.58541666664</v>
      </c>
      <c r="E800" s="4" t="s">
        <v>2</v>
      </c>
      <c r="F800" s="5">
        <v>-3</v>
      </c>
      <c r="G800" s="27">
        <v>1.98</v>
      </c>
      <c r="H800" s="27">
        <v>99.97</v>
      </c>
      <c r="I800" s="10">
        <v>371217.03541666665</v>
      </c>
      <c r="J800" s="13" t="s">
        <v>6</v>
      </c>
      <c r="K800" s="13">
        <v>27</v>
      </c>
      <c r="L800" s="25">
        <v>0.61</v>
      </c>
      <c r="M800" s="25">
        <v>100</v>
      </c>
      <c r="N800" s="14">
        <v>371183</v>
      </c>
      <c r="O800" s="15" t="s">
        <v>0</v>
      </c>
      <c r="P800" s="23">
        <v>79.03</v>
      </c>
      <c r="Q800" s="21">
        <v>-13.75</v>
      </c>
    </row>
    <row r="801" spans="1:17" x14ac:dyDescent="0.25">
      <c r="A801" s="7">
        <v>372282</v>
      </c>
      <c r="B801" s="3" t="s">
        <v>0</v>
      </c>
      <c r="C801" s="29">
        <v>94.72</v>
      </c>
      <c r="D801" s="9">
        <v>372279.57638888888</v>
      </c>
      <c r="E801" s="4" t="s">
        <v>2</v>
      </c>
      <c r="F801" s="5">
        <v>-3</v>
      </c>
      <c r="G801" s="27">
        <v>2.54</v>
      </c>
      <c r="H801" s="27">
        <v>99.95</v>
      </c>
      <c r="I801" s="10">
        <v>372309.28958333336</v>
      </c>
      <c r="J801" s="13" t="s">
        <v>6</v>
      </c>
      <c r="K801" s="13">
        <v>27</v>
      </c>
      <c r="L801" s="25">
        <v>4.37</v>
      </c>
      <c r="M801" s="25">
        <v>99.85</v>
      </c>
      <c r="N801" s="14">
        <v>372275</v>
      </c>
      <c r="O801" s="15" t="s">
        <v>0</v>
      </c>
      <c r="P801" s="23">
        <v>80.680000000000007</v>
      </c>
      <c r="Q801" s="21">
        <v>-14.04</v>
      </c>
    </row>
    <row r="802" spans="1:17" x14ac:dyDescent="0.25">
      <c r="A802" s="7">
        <v>378484</v>
      </c>
      <c r="B802" s="3" t="s">
        <v>0</v>
      </c>
      <c r="C802" s="29">
        <v>92.96</v>
      </c>
      <c r="D802" s="9">
        <v>378481.16041666665</v>
      </c>
      <c r="E802" s="4" t="s">
        <v>2</v>
      </c>
      <c r="F802" s="5">
        <v>-3</v>
      </c>
      <c r="G802" s="27">
        <v>0.72</v>
      </c>
      <c r="H802" s="27">
        <v>100</v>
      </c>
      <c r="I802" s="10">
        <v>378510.88402777776</v>
      </c>
      <c r="J802" s="13" t="s">
        <v>1</v>
      </c>
      <c r="K802" s="13">
        <v>26</v>
      </c>
      <c r="L802" s="25">
        <v>1.92</v>
      </c>
      <c r="M802" s="25">
        <v>99.97</v>
      </c>
      <c r="N802" s="14">
        <v>378477</v>
      </c>
      <c r="O802" s="15" t="s">
        <v>0</v>
      </c>
      <c r="P802" s="23">
        <v>84.89</v>
      </c>
      <c r="Q802" s="21">
        <v>-8.07</v>
      </c>
    </row>
    <row r="803" spans="1:17" x14ac:dyDescent="0.25">
      <c r="A803" s="7">
        <v>379576</v>
      </c>
      <c r="B803" s="3" t="s">
        <v>0</v>
      </c>
      <c r="C803" s="29">
        <v>92.13</v>
      </c>
      <c r="D803" s="9">
        <v>379573.56597222225</v>
      </c>
      <c r="E803" s="4" t="s">
        <v>2</v>
      </c>
      <c r="F803" s="5">
        <v>-3</v>
      </c>
      <c r="G803" s="27">
        <v>3.61</v>
      </c>
      <c r="H803" s="27">
        <v>99.9</v>
      </c>
      <c r="I803" s="10">
        <v>379603.0152777778</v>
      </c>
      <c r="J803" s="13" t="s">
        <v>6</v>
      </c>
      <c r="K803" s="13">
        <v>27</v>
      </c>
      <c r="L803" s="25">
        <v>4.8600000000000003</v>
      </c>
      <c r="M803" s="25">
        <v>99.82</v>
      </c>
      <c r="N803" s="14">
        <v>379569</v>
      </c>
      <c r="O803" s="15" t="s">
        <v>0</v>
      </c>
      <c r="P803" s="23">
        <v>72.83</v>
      </c>
      <c r="Q803" s="21">
        <v>-19.3</v>
      </c>
    </row>
    <row r="804" spans="1:17" x14ac:dyDescent="0.25">
      <c r="A804" s="7">
        <v>381053</v>
      </c>
      <c r="B804" s="3" t="s">
        <v>0</v>
      </c>
      <c r="C804" s="29">
        <v>94.45</v>
      </c>
      <c r="D804" s="9">
        <v>381050.80694444443</v>
      </c>
      <c r="E804" s="4" t="s">
        <v>2</v>
      </c>
      <c r="F804" s="5">
        <v>-3</v>
      </c>
      <c r="G804" s="27">
        <v>3.16</v>
      </c>
      <c r="H804" s="27">
        <v>99.92</v>
      </c>
      <c r="I804" s="10">
        <v>381080.30833333335</v>
      </c>
      <c r="J804" s="13" t="s">
        <v>6</v>
      </c>
      <c r="K804" s="13">
        <v>27</v>
      </c>
      <c r="L804" s="25">
        <v>0.77</v>
      </c>
      <c r="M804" s="25">
        <v>100</v>
      </c>
      <c r="N804" s="14">
        <v>381046</v>
      </c>
      <c r="O804" s="15" t="s">
        <v>0</v>
      </c>
      <c r="P804" s="23">
        <v>78.540000000000006</v>
      </c>
      <c r="Q804" s="21">
        <v>-15.9</v>
      </c>
    </row>
    <row r="805" spans="1:17" x14ac:dyDescent="0.25">
      <c r="A805" s="7">
        <v>382145</v>
      </c>
      <c r="B805" s="3" t="s">
        <v>0</v>
      </c>
      <c r="C805" s="29">
        <v>95.08</v>
      </c>
      <c r="D805" s="9">
        <v>382142.7027777778</v>
      </c>
      <c r="E805" s="4" t="s">
        <v>2</v>
      </c>
      <c r="F805" s="5">
        <v>-3</v>
      </c>
      <c r="G805" s="27">
        <v>1.25</v>
      </c>
      <c r="H805" s="27">
        <v>99.99</v>
      </c>
      <c r="I805" s="10">
        <v>382172.37638888886</v>
      </c>
      <c r="J805" s="13" t="s">
        <v>6</v>
      </c>
      <c r="K805" s="13">
        <v>27</v>
      </c>
      <c r="L805" s="25">
        <v>3.54</v>
      </c>
      <c r="M805" s="25">
        <v>99.9</v>
      </c>
      <c r="N805" s="14">
        <v>382138</v>
      </c>
      <c r="O805" s="15" t="s">
        <v>0</v>
      </c>
      <c r="P805" s="23">
        <v>78.33</v>
      </c>
      <c r="Q805" s="21">
        <v>-16.739999999999998</v>
      </c>
    </row>
    <row r="806" spans="1:17" x14ac:dyDescent="0.25">
      <c r="A806" s="7">
        <v>387255</v>
      </c>
      <c r="B806" s="3" t="s">
        <v>0</v>
      </c>
      <c r="C806" s="29">
        <v>90.12</v>
      </c>
      <c r="D806" s="9">
        <v>387252.20972222224</v>
      </c>
      <c r="E806" s="4" t="s">
        <v>2</v>
      </c>
      <c r="F806" s="5">
        <v>-3</v>
      </c>
      <c r="G806" s="27">
        <v>4.8899999999999997</v>
      </c>
      <c r="H806" s="27">
        <v>99.82</v>
      </c>
      <c r="I806" s="10">
        <v>387281.6722222222</v>
      </c>
      <c r="J806" s="13" t="s">
        <v>1</v>
      </c>
      <c r="K806" s="13">
        <v>26</v>
      </c>
      <c r="L806" s="25">
        <v>3.72</v>
      </c>
      <c r="M806" s="25">
        <v>99.89</v>
      </c>
      <c r="N806" s="14">
        <v>387248</v>
      </c>
      <c r="O806" s="15" t="s">
        <v>0</v>
      </c>
      <c r="P806" s="23">
        <v>81.540000000000006</v>
      </c>
      <c r="Q806" s="21">
        <v>-8.57</v>
      </c>
    </row>
    <row r="807" spans="1:17" x14ac:dyDescent="0.25">
      <c r="A807" s="7">
        <v>388347</v>
      </c>
      <c r="B807" s="3" t="s">
        <v>0</v>
      </c>
      <c r="C807" s="29">
        <v>93.36</v>
      </c>
      <c r="D807" s="9">
        <v>388344.26111111109</v>
      </c>
      <c r="E807" s="4" t="s">
        <v>2</v>
      </c>
      <c r="F807" s="5">
        <v>-3</v>
      </c>
      <c r="G807" s="27">
        <v>2.0699999999999998</v>
      </c>
      <c r="H807" s="27">
        <v>99.97</v>
      </c>
      <c r="I807" s="10">
        <v>388373.97708333336</v>
      </c>
      <c r="J807" s="13" t="s">
        <v>1</v>
      </c>
      <c r="K807" s="13">
        <v>26</v>
      </c>
      <c r="L807" s="25">
        <v>0.56000000000000005</v>
      </c>
      <c r="M807" s="25">
        <v>100</v>
      </c>
      <c r="N807" s="14">
        <v>388340</v>
      </c>
      <c r="O807" s="15" t="s">
        <v>0</v>
      </c>
      <c r="P807" s="23">
        <v>83.44</v>
      </c>
      <c r="Q807" s="21">
        <v>-9.92</v>
      </c>
    </row>
    <row r="808" spans="1:17" x14ac:dyDescent="0.25">
      <c r="A808" s="7">
        <v>389439</v>
      </c>
      <c r="B808" s="3" t="s">
        <v>0</v>
      </c>
      <c r="C808" s="29">
        <v>93.6</v>
      </c>
      <c r="D808" s="9">
        <v>389436.87777777779</v>
      </c>
      <c r="E808" s="4" t="s">
        <v>2</v>
      </c>
      <c r="F808" s="5">
        <v>-3</v>
      </c>
      <c r="G808" s="27">
        <v>2.52</v>
      </c>
      <c r="H808" s="27">
        <v>99.95</v>
      </c>
      <c r="I808" s="10">
        <v>389466.28680555557</v>
      </c>
      <c r="J808" s="13" t="s">
        <v>6</v>
      </c>
      <c r="K808" s="13">
        <v>27</v>
      </c>
      <c r="L808" s="25">
        <v>4.37</v>
      </c>
      <c r="M808" s="25">
        <v>99.85</v>
      </c>
      <c r="N808" s="14">
        <v>389432</v>
      </c>
      <c r="O808" s="15" t="s">
        <v>0</v>
      </c>
      <c r="P808" s="23">
        <v>69.17</v>
      </c>
      <c r="Q808" s="21">
        <v>-24.42</v>
      </c>
    </row>
    <row r="809" spans="1:17" x14ac:dyDescent="0.25">
      <c r="A809" s="7">
        <v>390916</v>
      </c>
      <c r="B809" s="3" t="s">
        <v>0</v>
      </c>
      <c r="C809" s="29">
        <v>95.62</v>
      </c>
      <c r="D809" s="9">
        <v>390913.98819444445</v>
      </c>
      <c r="E809" s="4" t="s">
        <v>2</v>
      </c>
      <c r="F809" s="5">
        <v>-3</v>
      </c>
      <c r="G809" s="27">
        <v>4.0999999999999996</v>
      </c>
      <c r="H809" s="27">
        <v>99.87</v>
      </c>
      <c r="I809" s="10">
        <v>390943.54791666666</v>
      </c>
      <c r="J809" s="13" t="s">
        <v>6</v>
      </c>
      <c r="K809" s="13">
        <v>27</v>
      </c>
      <c r="L809" s="25">
        <v>2.1</v>
      </c>
      <c r="M809" s="25">
        <v>99.97</v>
      </c>
      <c r="N809" s="14">
        <v>390909</v>
      </c>
      <c r="O809" s="15" t="s">
        <v>0</v>
      </c>
      <c r="P809" s="23">
        <v>78.19</v>
      </c>
      <c r="Q809" s="21">
        <v>-17.43</v>
      </c>
    </row>
    <row r="810" spans="1:17" x14ac:dyDescent="0.25">
      <c r="A810" s="7">
        <v>392008</v>
      </c>
      <c r="B810" s="3" t="s">
        <v>0</v>
      </c>
      <c r="C810" s="29">
        <v>95.46</v>
      </c>
      <c r="D810" s="9">
        <v>392005.86249999999</v>
      </c>
      <c r="E810" s="4" t="s">
        <v>2</v>
      </c>
      <c r="F810" s="5">
        <v>-3</v>
      </c>
      <c r="G810" s="27">
        <v>0.14000000000000001</v>
      </c>
      <c r="H810" s="27">
        <v>100</v>
      </c>
      <c r="I810" s="10">
        <v>392035.4847222222</v>
      </c>
      <c r="J810" s="13" t="s">
        <v>6</v>
      </c>
      <c r="K810" s="13">
        <v>27</v>
      </c>
      <c r="L810" s="25">
        <v>2.42</v>
      </c>
      <c r="M810" s="25">
        <v>99.96</v>
      </c>
      <c r="N810" s="14">
        <v>392001</v>
      </c>
      <c r="O810" s="15" t="s">
        <v>0</v>
      </c>
      <c r="P810" s="23">
        <v>75.290000000000006</v>
      </c>
      <c r="Q810" s="21">
        <v>-20.18</v>
      </c>
    </row>
    <row r="811" spans="1:17" x14ac:dyDescent="0.25">
      <c r="A811" s="7">
        <v>397118</v>
      </c>
      <c r="B811" s="3" t="s">
        <v>0</v>
      </c>
      <c r="C811" s="29">
        <v>92.18</v>
      </c>
      <c r="D811" s="9">
        <v>397115.43333333335</v>
      </c>
      <c r="E811" s="4" t="s">
        <v>2</v>
      </c>
      <c r="F811" s="5">
        <v>-3</v>
      </c>
      <c r="G811" s="27">
        <v>4.97</v>
      </c>
      <c r="H811" s="27">
        <v>99.81</v>
      </c>
      <c r="I811" s="10">
        <v>397144.9451388889</v>
      </c>
      <c r="J811" s="13" t="s">
        <v>1</v>
      </c>
      <c r="K811" s="13">
        <v>26</v>
      </c>
      <c r="L811" s="25">
        <v>4.49</v>
      </c>
      <c r="M811" s="25">
        <v>99.85</v>
      </c>
      <c r="N811" s="14">
        <v>397111</v>
      </c>
      <c r="O811" s="15" t="s">
        <v>0</v>
      </c>
      <c r="P811" s="23">
        <v>81.05</v>
      </c>
      <c r="Q811" s="21">
        <v>-11.13</v>
      </c>
    </row>
    <row r="812" spans="1:17" x14ac:dyDescent="0.25">
      <c r="A812" s="7">
        <v>398210</v>
      </c>
      <c r="B812" s="3" t="s">
        <v>0</v>
      </c>
      <c r="C812" s="29">
        <v>93.67</v>
      </c>
      <c r="D812" s="9">
        <v>398207.37916666665</v>
      </c>
      <c r="E812" s="4" t="s">
        <v>2</v>
      </c>
      <c r="F812" s="5">
        <v>-3</v>
      </c>
      <c r="G812" s="27">
        <v>3.25</v>
      </c>
      <c r="H812" s="27">
        <v>99.92</v>
      </c>
      <c r="I812" s="10">
        <v>398237.07152777776</v>
      </c>
      <c r="J812" s="13" t="s">
        <v>6</v>
      </c>
      <c r="K812" s="13">
        <v>27</v>
      </c>
      <c r="L812" s="25">
        <v>0.85</v>
      </c>
      <c r="M812" s="25">
        <v>99.99</v>
      </c>
      <c r="N812" s="14">
        <v>398203</v>
      </c>
      <c r="O812" s="15" t="s">
        <v>0</v>
      </c>
      <c r="P812" s="23">
        <v>81.44</v>
      </c>
      <c r="Q812" s="21">
        <v>-12.23</v>
      </c>
    </row>
    <row r="813" spans="1:17" x14ac:dyDescent="0.25">
      <c r="A813" s="7">
        <v>399687</v>
      </c>
      <c r="B813" s="3" t="s">
        <v>0</v>
      </c>
      <c r="C813" s="29">
        <v>88.98</v>
      </c>
      <c r="D813" s="9">
        <v>399684.26874999999</v>
      </c>
      <c r="E813" s="4" t="s">
        <v>2</v>
      </c>
      <c r="F813" s="5">
        <v>-3</v>
      </c>
      <c r="G813" s="27">
        <v>4</v>
      </c>
      <c r="H813" s="27">
        <v>99.88</v>
      </c>
      <c r="I813" s="10">
        <v>399713.62083333335</v>
      </c>
      <c r="J813" s="13" t="s">
        <v>1</v>
      </c>
      <c r="K813" s="13">
        <v>26</v>
      </c>
      <c r="L813" s="25">
        <v>4.96</v>
      </c>
      <c r="M813" s="25">
        <v>99.81</v>
      </c>
      <c r="N813" s="14">
        <v>399680</v>
      </c>
      <c r="O813" s="15" t="s">
        <v>0</v>
      </c>
      <c r="P813" s="23">
        <v>76.23</v>
      </c>
      <c r="Q813" s="21">
        <v>-12.75</v>
      </c>
    </row>
    <row r="814" spans="1:17" x14ac:dyDescent="0.25">
      <c r="A814" s="7">
        <v>2647</v>
      </c>
      <c r="B814" s="3" t="s">
        <v>0</v>
      </c>
      <c r="C814" s="29">
        <v>98.07</v>
      </c>
      <c r="D814" s="9">
        <v>2645.8097222222223</v>
      </c>
      <c r="E814" s="4" t="s">
        <v>1</v>
      </c>
      <c r="F814" s="5">
        <v>-2</v>
      </c>
      <c r="G814" s="27">
        <v>4.66</v>
      </c>
      <c r="H814" s="27">
        <v>99.83</v>
      </c>
      <c r="I814" s="10">
        <v>2675.2597222222221</v>
      </c>
      <c r="J814" s="13" t="s">
        <v>0</v>
      </c>
      <c r="K814" s="13">
        <v>28</v>
      </c>
      <c r="L814" s="25">
        <v>4.93</v>
      </c>
      <c r="M814" s="25">
        <v>99.82</v>
      </c>
      <c r="N814" s="14">
        <v>2640</v>
      </c>
      <c r="O814" s="15" t="s">
        <v>0</v>
      </c>
      <c r="P814" s="23">
        <v>68.209999999999994</v>
      </c>
      <c r="Q814" s="21">
        <v>-29.85</v>
      </c>
    </row>
    <row r="815" spans="1:17" x14ac:dyDescent="0.25">
      <c r="A815" s="7">
        <v>3739</v>
      </c>
      <c r="B815" s="3" t="s">
        <v>0</v>
      </c>
      <c r="C815" s="29">
        <v>98.71</v>
      </c>
      <c r="D815" s="9">
        <v>3737.8694444444445</v>
      </c>
      <c r="E815" s="4" t="s">
        <v>1</v>
      </c>
      <c r="F815" s="5">
        <v>-2</v>
      </c>
      <c r="G815" s="27">
        <v>4.17</v>
      </c>
      <c r="H815" s="27">
        <v>99.87</v>
      </c>
      <c r="I815" s="10">
        <v>3767.5763888888887</v>
      </c>
      <c r="J815" s="13" t="s">
        <v>0</v>
      </c>
      <c r="K815" s="13">
        <v>28</v>
      </c>
      <c r="L815" s="25">
        <v>2.19</v>
      </c>
      <c r="M815" s="25">
        <v>99.96</v>
      </c>
      <c r="N815" s="14">
        <v>3732</v>
      </c>
      <c r="O815" s="15" t="s">
        <v>0</v>
      </c>
      <c r="P815" s="23">
        <v>69.44</v>
      </c>
      <c r="Q815" s="21">
        <v>-29.27</v>
      </c>
    </row>
    <row r="816" spans="1:17" x14ac:dyDescent="0.25">
      <c r="A816" s="7">
        <v>5216</v>
      </c>
      <c r="B816" s="3" t="s">
        <v>0</v>
      </c>
      <c r="C816" s="29">
        <v>96.72</v>
      </c>
      <c r="D816" s="9">
        <v>5214.5451388888887</v>
      </c>
      <c r="E816" s="4" t="s">
        <v>1</v>
      </c>
      <c r="F816" s="5">
        <v>-2</v>
      </c>
      <c r="G816" s="27">
        <v>2.99</v>
      </c>
      <c r="H816" s="27">
        <v>99.93</v>
      </c>
      <c r="I816" s="10">
        <v>5243.8840277777781</v>
      </c>
      <c r="J816" s="13" t="s">
        <v>6</v>
      </c>
      <c r="K816" s="13">
        <v>27</v>
      </c>
      <c r="L816" s="25">
        <v>4.59</v>
      </c>
      <c r="M816" s="25">
        <v>99.84</v>
      </c>
      <c r="N816" s="14">
        <v>5209</v>
      </c>
      <c r="O816" s="15" t="s">
        <v>0</v>
      </c>
      <c r="P816" s="23">
        <v>62.57</v>
      </c>
      <c r="Q816" s="21">
        <v>-34.15</v>
      </c>
    </row>
    <row r="817" spans="1:17" x14ac:dyDescent="0.25">
      <c r="A817" s="7">
        <v>13602</v>
      </c>
      <c r="B817" s="3" t="s">
        <v>0</v>
      </c>
      <c r="C817" s="29">
        <v>98.84</v>
      </c>
      <c r="D817" s="9">
        <v>13600.979861111111</v>
      </c>
      <c r="E817" s="4" t="s">
        <v>1</v>
      </c>
      <c r="F817" s="5">
        <v>-2</v>
      </c>
      <c r="G817" s="27">
        <v>4.76</v>
      </c>
      <c r="H817" s="27">
        <v>99.83</v>
      </c>
      <c r="I817" s="10">
        <v>13630.664583333333</v>
      </c>
      <c r="J817" s="13" t="s">
        <v>0</v>
      </c>
      <c r="K817" s="13">
        <v>28</v>
      </c>
      <c r="L817" s="25">
        <v>3.35</v>
      </c>
      <c r="M817" s="25">
        <v>99.91</v>
      </c>
      <c r="N817" s="14">
        <v>13595</v>
      </c>
      <c r="O817" s="15" t="s">
        <v>0</v>
      </c>
      <c r="P817" s="23">
        <v>66.47</v>
      </c>
      <c r="Q817" s="21">
        <v>-32.380000000000003</v>
      </c>
    </row>
    <row r="818" spans="1:17" x14ac:dyDescent="0.25">
      <c r="A818" s="7">
        <v>15079</v>
      </c>
      <c r="B818" s="3" t="s">
        <v>0</v>
      </c>
      <c r="C818" s="29">
        <v>98.03</v>
      </c>
      <c r="D818" s="9">
        <v>15077.874305555555</v>
      </c>
      <c r="E818" s="4" t="s">
        <v>1</v>
      </c>
      <c r="F818" s="5">
        <v>-2</v>
      </c>
      <c r="G818" s="27">
        <v>1.78</v>
      </c>
      <c r="H818" s="27">
        <v>99.98</v>
      </c>
      <c r="I818" s="10">
        <v>15107.202777777778</v>
      </c>
      <c r="J818" s="13" t="s">
        <v>0</v>
      </c>
      <c r="K818" s="13">
        <v>28</v>
      </c>
      <c r="L818" s="25">
        <v>3.88</v>
      </c>
      <c r="M818" s="25">
        <v>99.89</v>
      </c>
      <c r="N818" s="14">
        <v>15072</v>
      </c>
      <c r="O818" s="15" t="s">
        <v>0</v>
      </c>
      <c r="P818" s="23">
        <v>60.3</v>
      </c>
      <c r="Q818" s="21">
        <v>-37.729999999999997</v>
      </c>
    </row>
    <row r="819" spans="1:17" x14ac:dyDescent="0.25">
      <c r="A819" s="7">
        <v>18712</v>
      </c>
      <c r="B819" s="3" t="s">
        <v>0</v>
      </c>
      <c r="C819" s="29">
        <v>96.88</v>
      </c>
      <c r="D819" s="9">
        <v>18710.443055555555</v>
      </c>
      <c r="E819" s="4" t="s">
        <v>1</v>
      </c>
      <c r="F819" s="5">
        <v>-2</v>
      </c>
      <c r="G819" s="27">
        <v>1.18</v>
      </c>
      <c r="H819" s="27">
        <v>99.99</v>
      </c>
      <c r="I819" s="10">
        <v>18739.878472222223</v>
      </c>
      <c r="J819" s="13" t="s">
        <v>6</v>
      </c>
      <c r="K819" s="13">
        <v>27</v>
      </c>
      <c r="L819" s="25">
        <v>3.47</v>
      </c>
      <c r="M819" s="25">
        <v>99.91</v>
      </c>
      <c r="N819" s="14">
        <v>18705</v>
      </c>
      <c r="O819" s="15" t="s">
        <v>0</v>
      </c>
      <c r="P819" s="23">
        <v>71.08</v>
      </c>
      <c r="Q819" s="21">
        <v>-25.8</v>
      </c>
    </row>
    <row r="820" spans="1:17" x14ac:dyDescent="0.25">
      <c r="A820" s="7">
        <v>21281</v>
      </c>
      <c r="B820" s="3" t="s">
        <v>0</v>
      </c>
      <c r="C820" s="29">
        <v>94.96</v>
      </c>
      <c r="D820" s="9">
        <v>21279.167361111111</v>
      </c>
      <c r="E820" s="4" t="s">
        <v>1</v>
      </c>
      <c r="F820" s="5">
        <v>-2</v>
      </c>
      <c r="G820" s="27">
        <v>1.57</v>
      </c>
      <c r="H820" s="27">
        <v>99.98</v>
      </c>
      <c r="I820" s="10">
        <v>21308.509722222221</v>
      </c>
      <c r="J820" s="13" t="s">
        <v>6</v>
      </c>
      <c r="K820" s="13">
        <v>27</v>
      </c>
      <c r="L820" s="25">
        <v>1.03</v>
      </c>
      <c r="M820" s="25">
        <v>99.99</v>
      </c>
      <c r="N820" s="14">
        <v>21274</v>
      </c>
      <c r="O820" s="15" t="s">
        <v>0</v>
      </c>
      <c r="P820" s="23">
        <v>66.36</v>
      </c>
      <c r="Q820" s="21">
        <v>-28.61</v>
      </c>
    </row>
    <row r="821" spans="1:17" x14ac:dyDescent="0.25">
      <c r="A821" s="7">
        <v>22758</v>
      </c>
      <c r="B821" s="3" t="s">
        <v>0</v>
      </c>
      <c r="C821" s="29">
        <v>96.01</v>
      </c>
      <c r="D821" s="9">
        <v>22756.012500000001</v>
      </c>
      <c r="E821" s="4" t="s">
        <v>1</v>
      </c>
      <c r="F821" s="5">
        <v>-2</v>
      </c>
      <c r="G821" s="27">
        <v>4.82</v>
      </c>
      <c r="H821" s="27">
        <v>99.82</v>
      </c>
      <c r="I821" s="10">
        <v>22785.616666666665</v>
      </c>
      <c r="J821" s="13" t="s">
        <v>6</v>
      </c>
      <c r="K821" s="13">
        <v>27</v>
      </c>
      <c r="L821" s="25">
        <v>4.8099999999999996</v>
      </c>
      <c r="M821" s="25">
        <v>99.82</v>
      </c>
      <c r="N821" s="14">
        <v>22751</v>
      </c>
      <c r="O821" s="15" t="s">
        <v>0</v>
      </c>
      <c r="P821" s="23">
        <v>78.75</v>
      </c>
      <c r="Q821" s="21">
        <v>-17.260000000000002</v>
      </c>
    </row>
    <row r="822" spans="1:17" x14ac:dyDescent="0.25">
      <c r="A822" s="7">
        <v>28575</v>
      </c>
      <c r="B822" s="3" t="s">
        <v>0</v>
      </c>
      <c r="C822" s="29">
        <v>97.95</v>
      </c>
      <c r="D822" s="9">
        <v>28573.682638888888</v>
      </c>
      <c r="E822" s="4" t="s">
        <v>1</v>
      </c>
      <c r="F822" s="5">
        <v>-2</v>
      </c>
      <c r="G822" s="27">
        <v>0.2</v>
      </c>
      <c r="H822" s="27">
        <v>100</v>
      </c>
      <c r="I822" s="10">
        <v>28603.15902777778</v>
      </c>
      <c r="J822" s="13" t="s">
        <v>0</v>
      </c>
      <c r="K822" s="13">
        <v>28</v>
      </c>
      <c r="L822" s="25">
        <v>2.35</v>
      </c>
      <c r="M822" s="25">
        <v>99.96</v>
      </c>
      <c r="N822" s="14">
        <v>28568</v>
      </c>
      <c r="O822" s="15" t="s">
        <v>0</v>
      </c>
      <c r="P822" s="23">
        <v>70.66</v>
      </c>
      <c r="Q822" s="21">
        <v>-27.29</v>
      </c>
    </row>
    <row r="823" spans="1:17" x14ac:dyDescent="0.25">
      <c r="A823" s="7">
        <v>31144</v>
      </c>
      <c r="B823" s="3" t="s">
        <v>0</v>
      </c>
      <c r="C823" s="29">
        <v>96.5</v>
      </c>
      <c r="D823" s="9">
        <v>31142.49722222222</v>
      </c>
      <c r="E823" s="4" t="s">
        <v>1</v>
      </c>
      <c r="F823" s="5">
        <v>-2</v>
      </c>
      <c r="G823" s="27">
        <v>2.81</v>
      </c>
      <c r="H823" s="27">
        <v>99.94</v>
      </c>
      <c r="I823" s="10">
        <v>31171.831249999999</v>
      </c>
      <c r="J823" s="13" t="s">
        <v>6</v>
      </c>
      <c r="K823" s="13">
        <v>27</v>
      </c>
      <c r="L823" s="25">
        <v>0.36</v>
      </c>
      <c r="M823" s="25">
        <v>100</v>
      </c>
      <c r="N823" s="14">
        <v>31137</v>
      </c>
      <c r="O823" s="15" t="s">
        <v>0</v>
      </c>
      <c r="P823" s="23">
        <v>63.81</v>
      </c>
      <c r="Q823" s="21">
        <v>-32.69</v>
      </c>
    </row>
    <row r="824" spans="1:17" x14ac:dyDescent="0.25">
      <c r="A824" s="7">
        <v>33713</v>
      </c>
      <c r="B824" s="3" t="s">
        <v>0</v>
      </c>
      <c r="C824" s="29">
        <v>96.05</v>
      </c>
      <c r="D824" s="9">
        <v>33711.211111111108</v>
      </c>
      <c r="E824" s="4" t="s">
        <v>1</v>
      </c>
      <c r="F824" s="5">
        <v>-2</v>
      </c>
      <c r="G824" s="27">
        <v>4.58</v>
      </c>
      <c r="H824" s="27">
        <v>99.84</v>
      </c>
      <c r="I824" s="10">
        <v>33740.688888888886</v>
      </c>
      <c r="J824" s="13" t="s">
        <v>6</v>
      </c>
      <c r="K824" s="13">
        <v>27</v>
      </c>
      <c r="L824" s="25">
        <v>2.96</v>
      </c>
      <c r="M824" s="25">
        <v>99.93</v>
      </c>
      <c r="N824" s="14">
        <v>33706</v>
      </c>
      <c r="O824" s="15" t="s">
        <v>0</v>
      </c>
      <c r="P824" s="23">
        <v>67.86</v>
      </c>
      <c r="Q824" s="21">
        <v>-28.19</v>
      </c>
    </row>
    <row r="825" spans="1:17" x14ac:dyDescent="0.25">
      <c r="A825" s="7">
        <v>38438</v>
      </c>
      <c r="B825" s="3" t="s">
        <v>0</v>
      </c>
      <c r="C825" s="29">
        <v>98.64</v>
      </c>
      <c r="D825" s="9">
        <v>38436.886805555558</v>
      </c>
      <c r="E825" s="4" t="s">
        <v>1</v>
      </c>
      <c r="F825" s="5">
        <v>-2</v>
      </c>
      <c r="G825" s="27">
        <v>1.57</v>
      </c>
      <c r="H825" s="27">
        <v>99.98</v>
      </c>
      <c r="I825" s="10">
        <v>38466.413888888892</v>
      </c>
      <c r="J825" s="13" t="s">
        <v>0</v>
      </c>
      <c r="K825" s="13">
        <v>28</v>
      </c>
      <c r="L825" s="25">
        <v>1.05</v>
      </c>
      <c r="M825" s="25">
        <v>99.99</v>
      </c>
      <c r="N825" s="14">
        <v>38431</v>
      </c>
      <c r="O825" s="15" t="s">
        <v>0</v>
      </c>
      <c r="P825" s="23">
        <v>70.319999999999993</v>
      </c>
      <c r="Q825" s="21">
        <v>-28.32</v>
      </c>
    </row>
    <row r="826" spans="1:17" x14ac:dyDescent="0.25">
      <c r="A826" s="7">
        <v>39530</v>
      </c>
      <c r="B826" s="3" t="s">
        <v>0</v>
      </c>
      <c r="C826" s="29">
        <v>98.42</v>
      </c>
      <c r="D826" s="9">
        <v>39528.757638888892</v>
      </c>
      <c r="E826" s="4" t="s">
        <v>1</v>
      </c>
      <c r="F826" s="5">
        <v>-2</v>
      </c>
      <c r="G826" s="27">
        <v>2.89</v>
      </c>
      <c r="H826" s="27">
        <v>99.94</v>
      </c>
      <c r="I826" s="10">
        <v>39558.418055555558</v>
      </c>
      <c r="J826" s="13" t="s">
        <v>0</v>
      </c>
      <c r="K826" s="13">
        <v>28</v>
      </c>
      <c r="L826" s="25">
        <v>4.5599999999999996</v>
      </c>
      <c r="M826" s="25">
        <v>99.84</v>
      </c>
      <c r="N826" s="14">
        <v>39523</v>
      </c>
      <c r="O826" s="15" t="s">
        <v>0</v>
      </c>
      <c r="P826" s="23">
        <v>67.19</v>
      </c>
      <c r="Q826" s="21">
        <v>-31.23</v>
      </c>
    </row>
    <row r="827" spans="1:17" x14ac:dyDescent="0.25">
      <c r="A827" s="7">
        <v>41007</v>
      </c>
      <c r="B827" s="3" t="s">
        <v>0</v>
      </c>
      <c r="C827" s="29">
        <v>97.79</v>
      </c>
      <c r="D827" s="9">
        <v>41005.822222222225</v>
      </c>
      <c r="E827" s="4" t="s">
        <v>1</v>
      </c>
      <c r="F827" s="5">
        <v>-2</v>
      </c>
      <c r="G827" s="27">
        <v>3.84</v>
      </c>
      <c r="H827" s="27">
        <v>99.89</v>
      </c>
      <c r="I827" s="10">
        <v>41035.161111111112</v>
      </c>
      <c r="J827" s="13" t="s">
        <v>0</v>
      </c>
      <c r="K827" s="13">
        <v>28</v>
      </c>
      <c r="L827" s="25">
        <v>1.71</v>
      </c>
      <c r="M827" s="25">
        <v>99.98</v>
      </c>
      <c r="N827" s="14">
        <v>41000</v>
      </c>
      <c r="O827" s="15" t="s">
        <v>0</v>
      </c>
      <c r="P827" s="23">
        <v>61.94</v>
      </c>
      <c r="Q827" s="21">
        <v>-35.85</v>
      </c>
    </row>
    <row r="828" spans="1:17" x14ac:dyDescent="0.25">
      <c r="A828" s="7">
        <v>43576</v>
      </c>
      <c r="B828" s="3" t="s">
        <v>0</v>
      </c>
      <c r="C828" s="29">
        <v>96.8</v>
      </c>
      <c r="D828" s="9">
        <v>43574.472222222219</v>
      </c>
      <c r="E828" s="4" t="s">
        <v>1</v>
      </c>
      <c r="F828" s="5">
        <v>-2</v>
      </c>
      <c r="G828" s="27">
        <v>4.95</v>
      </c>
      <c r="H828" s="27">
        <v>99.81</v>
      </c>
      <c r="I828" s="10">
        <v>43603.902777777781</v>
      </c>
      <c r="J828" s="13" t="s">
        <v>6</v>
      </c>
      <c r="K828" s="13">
        <v>27</v>
      </c>
      <c r="L828" s="25">
        <v>3.96</v>
      </c>
      <c r="M828" s="25">
        <v>99.88</v>
      </c>
      <c r="N828" s="14">
        <v>43569</v>
      </c>
      <c r="O828" s="15" t="s">
        <v>0</v>
      </c>
      <c r="P828" s="23">
        <v>63.67</v>
      </c>
      <c r="Q828" s="21">
        <v>-33.130000000000003</v>
      </c>
    </row>
    <row r="829" spans="1:17" x14ac:dyDescent="0.25">
      <c r="A829" s="7">
        <v>47209</v>
      </c>
      <c r="B829" s="3" t="s">
        <v>0</v>
      </c>
      <c r="C829" s="29">
        <v>94.4</v>
      </c>
      <c r="D829" s="9">
        <v>47207.102083333331</v>
      </c>
      <c r="E829" s="4" t="s">
        <v>1</v>
      </c>
      <c r="F829" s="5">
        <v>-2</v>
      </c>
      <c r="G829" s="27">
        <v>4.99</v>
      </c>
      <c r="H829" s="27">
        <v>99.81</v>
      </c>
      <c r="I829" s="10">
        <v>47236.458333333336</v>
      </c>
      <c r="J829" s="13" t="s">
        <v>6</v>
      </c>
      <c r="K829" s="13">
        <v>27</v>
      </c>
      <c r="L829" s="25">
        <v>4.29</v>
      </c>
      <c r="M829" s="25">
        <v>99.86</v>
      </c>
      <c r="N829" s="14">
        <v>47202</v>
      </c>
      <c r="O829" s="15" t="s">
        <v>0</v>
      </c>
      <c r="P829" s="23">
        <v>67.55</v>
      </c>
      <c r="Q829" s="21">
        <v>-26.84</v>
      </c>
    </row>
    <row r="830" spans="1:17" x14ac:dyDescent="0.25">
      <c r="A830" s="7">
        <v>49393</v>
      </c>
      <c r="B830" s="3" t="s">
        <v>0</v>
      </c>
      <c r="C830" s="29">
        <v>98.77</v>
      </c>
      <c r="D830" s="9">
        <v>49391.933333333334</v>
      </c>
      <c r="E830" s="4" t="s">
        <v>1</v>
      </c>
      <c r="F830" s="5">
        <v>-2</v>
      </c>
      <c r="G830" s="27">
        <v>1.66</v>
      </c>
      <c r="H830" s="27">
        <v>99.98</v>
      </c>
      <c r="I830" s="10">
        <v>49421.535416666666</v>
      </c>
      <c r="J830" s="13" t="s">
        <v>0</v>
      </c>
      <c r="K830" s="13">
        <v>28</v>
      </c>
      <c r="L830" s="25">
        <v>3.82</v>
      </c>
      <c r="M830" s="25">
        <v>99.89</v>
      </c>
      <c r="N830" s="14">
        <v>49386</v>
      </c>
      <c r="O830" s="15" t="s">
        <v>0</v>
      </c>
      <c r="P830" s="23">
        <v>63.17</v>
      </c>
      <c r="Q830" s="21">
        <v>-35.590000000000003</v>
      </c>
    </row>
    <row r="831" spans="1:17" x14ac:dyDescent="0.25">
      <c r="A831" s="7">
        <v>57072</v>
      </c>
      <c r="B831" s="3" t="s">
        <v>0</v>
      </c>
      <c r="C831" s="29">
        <v>96.09</v>
      </c>
      <c r="D831" s="9">
        <v>57070.425694444442</v>
      </c>
      <c r="E831" s="4" t="s">
        <v>1</v>
      </c>
      <c r="F831" s="5">
        <v>-2</v>
      </c>
      <c r="G831" s="27">
        <v>4.8</v>
      </c>
      <c r="H831" s="27">
        <v>99.82</v>
      </c>
      <c r="I831" s="10">
        <v>57099.780555555553</v>
      </c>
      <c r="J831" s="13" t="s">
        <v>6</v>
      </c>
      <c r="K831" s="13">
        <v>27</v>
      </c>
      <c r="L831" s="25">
        <v>4.83</v>
      </c>
      <c r="M831" s="25">
        <v>99.82</v>
      </c>
      <c r="N831" s="14">
        <v>57065</v>
      </c>
      <c r="O831" s="15" t="s">
        <v>0</v>
      </c>
      <c r="P831" s="23">
        <v>65.510000000000005</v>
      </c>
      <c r="Q831" s="21">
        <v>-30.58</v>
      </c>
    </row>
    <row r="832" spans="1:17" x14ac:dyDescent="0.25">
      <c r="A832" s="7">
        <v>59641</v>
      </c>
      <c r="B832" s="3" t="s">
        <v>0</v>
      </c>
      <c r="C832" s="29">
        <v>95.36</v>
      </c>
      <c r="D832" s="9">
        <v>59639.089583333334</v>
      </c>
      <c r="E832" s="4" t="s">
        <v>1</v>
      </c>
      <c r="F832" s="5">
        <v>-2</v>
      </c>
      <c r="G832" s="27">
        <v>3.36</v>
      </c>
      <c r="H832" s="27">
        <v>99.91</v>
      </c>
      <c r="I832" s="10">
        <v>59668.538888888892</v>
      </c>
      <c r="J832" s="13" t="s">
        <v>6</v>
      </c>
      <c r="K832" s="13">
        <v>27</v>
      </c>
      <c r="L832" s="25">
        <v>4.76</v>
      </c>
      <c r="M832" s="25">
        <v>99.83</v>
      </c>
      <c r="N832" s="14">
        <v>59634</v>
      </c>
      <c r="O832" s="15" t="s">
        <v>0</v>
      </c>
      <c r="P832" s="23">
        <v>68.209999999999994</v>
      </c>
      <c r="Q832" s="21">
        <v>-27.15</v>
      </c>
    </row>
    <row r="833" spans="1:17" x14ac:dyDescent="0.25">
      <c r="A833" s="7">
        <v>66935</v>
      </c>
      <c r="B833" s="3" t="s">
        <v>0</v>
      </c>
      <c r="C833" s="29">
        <v>97.53</v>
      </c>
      <c r="D833" s="9">
        <v>66933.740277777775</v>
      </c>
      <c r="E833" s="4" t="s">
        <v>1</v>
      </c>
      <c r="F833" s="5">
        <v>-2</v>
      </c>
      <c r="G833" s="27">
        <v>4.25</v>
      </c>
      <c r="H833" s="27">
        <v>99.86</v>
      </c>
      <c r="I833" s="10">
        <v>66963.104861111118</v>
      </c>
      <c r="J833" s="13" t="s">
        <v>0</v>
      </c>
      <c r="K833" s="13">
        <v>28</v>
      </c>
      <c r="L833" s="25">
        <v>4.99</v>
      </c>
      <c r="M833" s="25">
        <v>99.81</v>
      </c>
      <c r="N833" s="14">
        <v>66928</v>
      </c>
      <c r="O833" s="15" t="s">
        <v>0</v>
      </c>
      <c r="P833" s="23">
        <v>64.069999999999993</v>
      </c>
      <c r="Q833" s="21">
        <v>-33.46</v>
      </c>
    </row>
    <row r="834" spans="1:17" x14ac:dyDescent="0.25">
      <c r="A834" s="7">
        <v>69504</v>
      </c>
      <c r="B834" s="3" t="s">
        <v>0</v>
      </c>
      <c r="C834" s="29">
        <v>96.39</v>
      </c>
      <c r="D834" s="9">
        <v>69502.377777777772</v>
      </c>
      <c r="E834" s="4" t="s">
        <v>1</v>
      </c>
      <c r="F834" s="5">
        <v>-2</v>
      </c>
      <c r="G834" s="27">
        <v>2.21</v>
      </c>
      <c r="H834" s="27">
        <v>99.96</v>
      </c>
      <c r="I834" s="10">
        <v>69531.776388888888</v>
      </c>
      <c r="J834" s="13" t="s">
        <v>6</v>
      </c>
      <c r="K834" s="13">
        <v>27</v>
      </c>
      <c r="L834" s="25">
        <v>4.16</v>
      </c>
      <c r="M834" s="25">
        <v>99.87</v>
      </c>
      <c r="N834" s="14">
        <v>69497</v>
      </c>
      <c r="O834" s="15" t="s">
        <v>0</v>
      </c>
      <c r="P834" s="23">
        <v>64.12</v>
      </c>
      <c r="Q834" s="21">
        <v>-32.270000000000003</v>
      </c>
    </row>
    <row r="835" spans="1:17" x14ac:dyDescent="0.25">
      <c r="A835" s="7">
        <v>73137</v>
      </c>
      <c r="B835" s="3" t="s">
        <v>0</v>
      </c>
      <c r="C835" s="29">
        <v>94.18</v>
      </c>
      <c r="D835" s="9">
        <v>73135.036111111112</v>
      </c>
      <c r="E835" s="4" t="s">
        <v>1</v>
      </c>
      <c r="F835" s="5">
        <v>-2</v>
      </c>
      <c r="G835" s="27">
        <v>1.63</v>
      </c>
      <c r="H835" s="27">
        <v>99.98</v>
      </c>
      <c r="I835" s="10">
        <v>73164.390277777784</v>
      </c>
      <c r="J835" s="13" t="s">
        <v>6</v>
      </c>
      <c r="K835" s="13">
        <v>27</v>
      </c>
      <c r="L835" s="25">
        <v>3.79</v>
      </c>
      <c r="M835" s="25">
        <v>99.89</v>
      </c>
      <c r="N835" s="14">
        <v>73130</v>
      </c>
      <c r="O835" s="15" t="s">
        <v>0</v>
      </c>
      <c r="P835" s="23">
        <v>69.12</v>
      </c>
      <c r="Q835" s="21">
        <v>-25.07</v>
      </c>
    </row>
    <row r="836" spans="1:17" x14ac:dyDescent="0.25">
      <c r="A836" s="7">
        <v>74229</v>
      </c>
      <c r="B836" s="3" t="s">
        <v>0</v>
      </c>
      <c r="C836" s="29">
        <v>98.51</v>
      </c>
      <c r="D836" s="9">
        <v>74227.824999999997</v>
      </c>
      <c r="E836" s="4" t="s">
        <v>1</v>
      </c>
      <c r="F836" s="5">
        <v>-2</v>
      </c>
      <c r="G836" s="27">
        <v>4.79</v>
      </c>
      <c r="H836" s="27">
        <v>99.83</v>
      </c>
      <c r="I836" s="10">
        <v>74257.475000000006</v>
      </c>
      <c r="J836" s="13" t="s">
        <v>0</v>
      </c>
      <c r="K836" s="13">
        <v>28</v>
      </c>
      <c r="L836" s="25">
        <v>4.82</v>
      </c>
      <c r="M836" s="25">
        <v>99.82</v>
      </c>
      <c r="N836" s="14">
        <v>74222</v>
      </c>
      <c r="O836" s="15" t="s">
        <v>0</v>
      </c>
      <c r="P836" s="23">
        <v>72.27</v>
      </c>
      <c r="Q836" s="21">
        <v>-26.23</v>
      </c>
    </row>
    <row r="837" spans="1:17" x14ac:dyDescent="0.25">
      <c r="A837" s="7">
        <v>78275</v>
      </c>
      <c r="B837" s="3" t="s">
        <v>0</v>
      </c>
      <c r="C837" s="29">
        <v>96.63</v>
      </c>
      <c r="D837" s="9">
        <v>78273.084027777775</v>
      </c>
      <c r="E837" s="4" t="s">
        <v>1</v>
      </c>
      <c r="F837" s="5">
        <v>-2</v>
      </c>
      <c r="G837" s="27">
        <v>3.49</v>
      </c>
      <c r="H837" s="27">
        <v>99.91</v>
      </c>
      <c r="I837" s="10">
        <v>78302.754861111112</v>
      </c>
      <c r="J837" s="13" t="s">
        <v>6</v>
      </c>
      <c r="K837" s="13">
        <v>27</v>
      </c>
      <c r="L837" s="25">
        <v>1.22</v>
      </c>
      <c r="M837" s="25">
        <v>99.99</v>
      </c>
      <c r="N837" s="14">
        <v>78268</v>
      </c>
      <c r="O837" s="15" t="s">
        <v>0</v>
      </c>
      <c r="P837" s="23">
        <v>76.75</v>
      </c>
      <c r="Q837" s="21">
        <v>-19.88</v>
      </c>
    </row>
    <row r="838" spans="1:17" x14ac:dyDescent="0.25">
      <c r="A838" s="7">
        <v>79367</v>
      </c>
      <c r="B838" s="3" t="s">
        <v>0</v>
      </c>
      <c r="C838" s="29">
        <v>97.49</v>
      </c>
      <c r="D838" s="9">
        <v>79365.688888888893</v>
      </c>
      <c r="E838" s="4" t="s">
        <v>1</v>
      </c>
      <c r="F838" s="5">
        <v>-2</v>
      </c>
      <c r="G838" s="27">
        <v>0.9</v>
      </c>
      <c r="H838" s="27">
        <v>99.99</v>
      </c>
      <c r="I838" s="10">
        <v>79395.047916666663</v>
      </c>
      <c r="J838" s="13" t="s">
        <v>0</v>
      </c>
      <c r="K838" s="13">
        <v>28</v>
      </c>
      <c r="L838" s="25">
        <v>3.24</v>
      </c>
      <c r="M838" s="25">
        <v>99.92</v>
      </c>
      <c r="N838" s="14">
        <v>79360</v>
      </c>
      <c r="O838" s="15" t="s">
        <v>0</v>
      </c>
      <c r="P838" s="23">
        <v>60.34</v>
      </c>
      <c r="Q838" s="21">
        <v>-37.15</v>
      </c>
    </row>
    <row r="839" spans="1:17" x14ac:dyDescent="0.25">
      <c r="A839" s="7">
        <v>83000</v>
      </c>
      <c r="B839" s="3" t="s">
        <v>0</v>
      </c>
      <c r="C839" s="29">
        <v>96.02</v>
      </c>
      <c r="D839" s="9">
        <v>82998.361111111109</v>
      </c>
      <c r="E839" s="4" t="s">
        <v>1</v>
      </c>
      <c r="F839" s="5">
        <v>-2</v>
      </c>
      <c r="G839" s="27">
        <v>0.27</v>
      </c>
      <c r="H839" s="27">
        <v>100</v>
      </c>
      <c r="I839" s="10">
        <v>83027.71875</v>
      </c>
      <c r="J839" s="13" t="s">
        <v>6</v>
      </c>
      <c r="K839" s="13">
        <v>27</v>
      </c>
      <c r="L839" s="25">
        <v>2.76</v>
      </c>
      <c r="M839" s="25">
        <v>99.94</v>
      </c>
      <c r="N839" s="14">
        <v>82993</v>
      </c>
      <c r="O839" s="15" t="s">
        <v>0</v>
      </c>
      <c r="P839" s="23">
        <v>67.37</v>
      </c>
      <c r="Q839" s="21">
        <v>-28.65</v>
      </c>
    </row>
    <row r="840" spans="1:17" x14ac:dyDescent="0.25">
      <c r="A840" s="7">
        <v>84092</v>
      </c>
      <c r="B840" s="3" t="s">
        <v>0</v>
      </c>
      <c r="C840" s="29">
        <v>98.82</v>
      </c>
      <c r="D840" s="9">
        <v>84090.927083333328</v>
      </c>
      <c r="E840" s="4" t="s">
        <v>1</v>
      </c>
      <c r="F840" s="5">
        <v>-2</v>
      </c>
      <c r="G840" s="27">
        <v>4.21</v>
      </c>
      <c r="H840" s="27">
        <v>99.86</v>
      </c>
      <c r="I840" s="10">
        <v>84120.619444444441</v>
      </c>
      <c r="J840" s="13" t="s">
        <v>0</v>
      </c>
      <c r="K840" s="13">
        <v>28</v>
      </c>
      <c r="L840" s="25">
        <v>4.9800000000000004</v>
      </c>
      <c r="M840" s="25">
        <v>99.81</v>
      </c>
      <c r="N840" s="14">
        <v>84085</v>
      </c>
      <c r="O840" s="15" t="s">
        <v>0</v>
      </c>
      <c r="P840" s="23">
        <v>71.510000000000005</v>
      </c>
      <c r="Q840" s="21">
        <v>-27.31</v>
      </c>
    </row>
    <row r="841" spans="1:17" x14ac:dyDescent="0.25">
      <c r="A841" s="7">
        <v>85569</v>
      </c>
      <c r="B841" s="3" t="s">
        <v>0</v>
      </c>
      <c r="C841" s="29">
        <v>94.76</v>
      </c>
      <c r="D841" s="9">
        <v>85567.012499999997</v>
      </c>
      <c r="E841" s="4" t="s">
        <v>1</v>
      </c>
      <c r="F841" s="5">
        <v>-2</v>
      </c>
      <c r="G841" s="27">
        <v>2.41</v>
      </c>
      <c r="H841" s="27">
        <v>99.96</v>
      </c>
      <c r="I841" s="10">
        <v>85596.423611111109</v>
      </c>
      <c r="J841" s="13" t="s">
        <v>6</v>
      </c>
      <c r="K841" s="13">
        <v>27</v>
      </c>
      <c r="L841" s="25">
        <v>0.11</v>
      </c>
      <c r="M841" s="25">
        <v>100</v>
      </c>
      <c r="N841" s="14">
        <v>85562</v>
      </c>
      <c r="O841" s="15" t="s">
        <v>0</v>
      </c>
      <c r="P841" s="23">
        <v>68.290000000000006</v>
      </c>
      <c r="Q841" s="21">
        <v>-26.47</v>
      </c>
    </row>
    <row r="842" spans="1:17" x14ac:dyDescent="0.25">
      <c r="A842" s="7">
        <v>92863</v>
      </c>
      <c r="B842" s="3" t="s">
        <v>0</v>
      </c>
      <c r="C842" s="29">
        <v>97.48</v>
      </c>
      <c r="D842" s="9">
        <v>92861.670138888891</v>
      </c>
      <c r="E842" s="4" t="s">
        <v>1</v>
      </c>
      <c r="F842" s="5">
        <v>-2</v>
      </c>
      <c r="G842" s="27">
        <v>1.1100000000000001</v>
      </c>
      <c r="H842" s="27">
        <v>99.99</v>
      </c>
      <c r="I842" s="10">
        <v>92891.044444444444</v>
      </c>
      <c r="J842" s="13" t="s">
        <v>0</v>
      </c>
      <c r="K842" s="13">
        <v>28</v>
      </c>
      <c r="L842" s="25">
        <v>1.5</v>
      </c>
      <c r="M842" s="25">
        <v>99.98</v>
      </c>
      <c r="N842" s="14">
        <v>92856</v>
      </c>
      <c r="O842" s="15" t="s">
        <v>0</v>
      </c>
      <c r="P842" s="23">
        <v>66.180000000000007</v>
      </c>
      <c r="Q842" s="21">
        <v>-31.3</v>
      </c>
    </row>
    <row r="843" spans="1:17" x14ac:dyDescent="0.25">
      <c r="A843" s="7">
        <v>95432</v>
      </c>
      <c r="B843" s="3" t="s">
        <v>0</v>
      </c>
      <c r="C843" s="29">
        <v>95.9</v>
      </c>
      <c r="D843" s="9">
        <v>95430.316666666666</v>
      </c>
      <c r="E843" s="4" t="s">
        <v>1</v>
      </c>
      <c r="F843" s="5">
        <v>-2</v>
      </c>
      <c r="G843" s="27">
        <v>3.52</v>
      </c>
      <c r="H843" s="27">
        <v>99.91</v>
      </c>
      <c r="I843" s="10">
        <v>95459.693055555559</v>
      </c>
      <c r="J843" s="13" t="s">
        <v>6</v>
      </c>
      <c r="K843" s="13">
        <v>27</v>
      </c>
      <c r="L843" s="25">
        <v>1.26</v>
      </c>
      <c r="M843" s="25">
        <v>99.99</v>
      </c>
      <c r="N843" s="14">
        <v>95425</v>
      </c>
      <c r="O843" s="15" t="s">
        <v>0</v>
      </c>
      <c r="P843" s="23">
        <v>64.42</v>
      </c>
      <c r="Q843" s="21">
        <v>-31.48</v>
      </c>
    </row>
    <row r="844" spans="1:17" x14ac:dyDescent="0.25">
      <c r="A844" s="7">
        <v>102726</v>
      </c>
      <c r="B844" s="3" t="s">
        <v>0</v>
      </c>
      <c r="C844" s="29">
        <v>98.51</v>
      </c>
      <c r="D844" s="9">
        <v>102724.95625</v>
      </c>
      <c r="E844" s="4" t="s">
        <v>1</v>
      </c>
      <c r="F844" s="5">
        <v>-2</v>
      </c>
      <c r="G844" s="27">
        <v>2.4</v>
      </c>
      <c r="H844" s="27">
        <v>99.96</v>
      </c>
      <c r="I844" s="10">
        <v>102754.36111111111</v>
      </c>
      <c r="J844" s="13" t="s">
        <v>0</v>
      </c>
      <c r="K844" s="13">
        <v>28</v>
      </c>
      <c r="L844" s="25">
        <v>0.14000000000000001</v>
      </c>
      <c r="M844" s="25">
        <v>100</v>
      </c>
      <c r="N844" s="14">
        <v>102719</v>
      </c>
      <c r="O844" s="15" t="s">
        <v>0</v>
      </c>
      <c r="P844" s="23">
        <v>65.44</v>
      </c>
      <c r="Q844" s="21">
        <v>-33.07</v>
      </c>
    </row>
    <row r="845" spans="1:17" x14ac:dyDescent="0.25">
      <c r="A845" s="7">
        <v>105295</v>
      </c>
      <c r="B845" s="3" t="s">
        <v>0</v>
      </c>
      <c r="C845" s="29">
        <v>97.07</v>
      </c>
      <c r="D845" s="9">
        <v>105293.63402777778</v>
      </c>
      <c r="E845" s="4" t="s">
        <v>1</v>
      </c>
      <c r="F845" s="5">
        <v>-2</v>
      </c>
      <c r="G845" s="27">
        <v>4.3600000000000003</v>
      </c>
      <c r="H845" s="27">
        <v>99.86</v>
      </c>
      <c r="I845" s="10">
        <v>105322.98680555556</v>
      </c>
      <c r="J845" s="13" t="s">
        <v>6</v>
      </c>
      <c r="K845" s="13">
        <v>27</v>
      </c>
      <c r="L845" s="25">
        <v>2.5499999999999998</v>
      </c>
      <c r="M845" s="25">
        <v>99.95</v>
      </c>
      <c r="N845" s="14">
        <v>105288</v>
      </c>
      <c r="O845" s="15" t="s">
        <v>0</v>
      </c>
      <c r="P845" s="23">
        <v>61.06</v>
      </c>
      <c r="Q845" s="21">
        <v>-36.01</v>
      </c>
    </row>
    <row r="846" spans="1:17" x14ac:dyDescent="0.25">
      <c r="A846" s="7">
        <v>108928</v>
      </c>
      <c r="B846" s="3" t="s">
        <v>0</v>
      </c>
      <c r="C846" s="29">
        <v>95.64</v>
      </c>
      <c r="D846" s="9">
        <v>108926.28680555556</v>
      </c>
      <c r="E846" s="4" t="s">
        <v>1</v>
      </c>
      <c r="F846" s="5">
        <v>-2</v>
      </c>
      <c r="G846" s="27">
        <v>4.63</v>
      </c>
      <c r="H846" s="27">
        <v>99.84</v>
      </c>
      <c r="I846" s="10">
        <v>108955.67361111111</v>
      </c>
      <c r="J846" s="13" t="s">
        <v>6</v>
      </c>
      <c r="K846" s="13">
        <v>27</v>
      </c>
      <c r="L846" s="25">
        <v>3.04</v>
      </c>
      <c r="M846" s="25">
        <v>99.93</v>
      </c>
      <c r="N846" s="14">
        <v>108921</v>
      </c>
      <c r="O846" s="15" t="s">
        <v>0</v>
      </c>
      <c r="P846" s="23">
        <v>69.27</v>
      </c>
      <c r="Q846" s="21">
        <v>-26.37</v>
      </c>
    </row>
    <row r="847" spans="1:17" x14ac:dyDescent="0.25">
      <c r="A847" s="7">
        <v>115158</v>
      </c>
      <c r="B847" s="3" t="s">
        <v>0</v>
      </c>
      <c r="C847" s="29">
        <v>98.15</v>
      </c>
      <c r="D847" s="9">
        <v>115156.95763888888</v>
      </c>
      <c r="E847" s="4" t="s">
        <v>1</v>
      </c>
      <c r="F847" s="5">
        <v>-2</v>
      </c>
      <c r="G847" s="27">
        <v>4.8600000000000003</v>
      </c>
      <c r="H847" s="27">
        <v>99.82</v>
      </c>
      <c r="I847" s="10">
        <v>115186.29791666666</v>
      </c>
      <c r="J847" s="13" t="s">
        <v>0</v>
      </c>
      <c r="K847" s="13">
        <v>28</v>
      </c>
      <c r="L847" s="25">
        <v>3.63</v>
      </c>
      <c r="M847" s="25">
        <v>99.9</v>
      </c>
      <c r="N847" s="14">
        <v>115151</v>
      </c>
      <c r="O847" s="15" t="s">
        <v>0</v>
      </c>
      <c r="P847" s="23">
        <v>58.37</v>
      </c>
      <c r="Q847" s="21">
        <v>-39.78</v>
      </c>
    </row>
    <row r="848" spans="1:17" x14ac:dyDescent="0.25">
      <c r="A848" s="7">
        <v>118791</v>
      </c>
      <c r="B848" s="3" t="s">
        <v>0</v>
      </c>
      <c r="C848" s="29">
        <v>97.06</v>
      </c>
      <c r="D848" s="9">
        <v>118789.57083333333</v>
      </c>
      <c r="E848" s="4" t="s">
        <v>1</v>
      </c>
      <c r="F848" s="5">
        <v>-2</v>
      </c>
      <c r="G848" s="27">
        <v>4.97</v>
      </c>
      <c r="H848" s="27">
        <v>99.81</v>
      </c>
      <c r="I848" s="10">
        <v>118818.98958333333</v>
      </c>
      <c r="J848" s="13" t="s">
        <v>6</v>
      </c>
      <c r="K848" s="13">
        <v>27</v>
      </c>
      <c r="L848" s="25">
        <v>4.0199999999999996</v>
      </c>
      <c r="M848" s="25">
        <v>99.88</v>
      </c>
      <c r="N848" s="14">
        <v>118784</v>
      </c>
      <c r="O848" s="15" t="s">
        <v>0</v>
      </c>
      <c r="P848" s="23">
        <v>68.44</v>
      </c>
      <c r="Q848" s="21">
        <v>-28.61</v>
      </c>
    </row>
    <row r="849" spans="1:17" x14ac:dyDescent="0.25">
      <c r="A849" s="7">
        <v>119883</v>
      </c>
      <c r="B849" s="3" t="s">
        <v>0</v>
      </c>
      <c r="C849" s="29">
        <v>98.67</v>
      </c>
      <c r="D849" s="9">
        <v>119881.79652777778</v>
      </c>
      <c r="E849" s="4" t="s">
        <v>1</v>
      </c>
      <c r="F849" s="5">
        <v>-2</v>
      </c>
      <c r="G849" s="27">
        <v>2.46</v>
      </c>
      <c r="H849" s="27">
        <v>99.95</v>
      </c>
      <c r="I849" s="10">
        <v>119911.51388888889</v>
      </c>
      <c r="J849" s="13" t="s">
        <v>0</v>
      </c>
      <c r="K849" s="13">
        <v>28</v>
      </c>
      <c r="L849" s="25">
        <v>0.11</v>
      </c>
      <c r="M849" s="25">
        <v>100</v>
      </c>
      <c r="N849" s="14">
        <v>119876</v>
      </c>
      <c r="O849" s="15" t="s">
        <v>0</v>
      </c>
      <c r="P849" s="23">
        <v>71.599999999999994</v>
      </c>
      <c r="Q849" s="21">
        <v>-27.07</v>
      </c>
    </row>
    <row r="850" spans="1:17" x14ac:dyDescent="0.25">
      <c r="A850" s="7">
        <v>121360</v>
      </c>
      <c r="B850" s="3" t="s">
        <v>0</v>
      </c>
      <c r="C850" s="29">
        <v>95.32</v>
      </c>
      <c r="D850" s="9">
        <v>121358.23680555556</v>
      </c>
      <c r="E850" s="4" t="s">
        <v>1</v>
      </c>
      <c r="F850" s="5">
        <v>-2</v>
      </c>
      <c r="G850" s="27">
        <v>4.4800000000000004</v>
      </c>
      <c r="H850" s="27">
        <v>99.85</v>
      </c>
      <c r="I850" s="10">
        <v>121387.61111111111</v>
      </c>
      <c r="J850" s="13" t="s">
        <v>6</v>
      </c>
      <c r="K850" s="13">
        <v>27</v>
      </c>
      <c r="L850" s="25">
        <v>4.9800000000000004</v>
      </c>
      <c r="M850" s="25">
        <v>99.81</v>
      </c>
      <c r="N850" s="14">
        <v>121353</v>
      </c>
      <c r="O850" s="15" t="s">
        <v>0</v>
      </c>
      <c r="P850" s="23">
        <v>65.28</v>
      </c>
      <c r="Q850" s="21">
        <v>-30.03</v>
      </c>
    </row>
    <row r="851" spans="1:17" x14ac:dyDescent="0.25">
      <c r="A851" s="7">
        <v>123929</v>
      </c>
      <c r="B851" s="3" t="s">
        <v>0</v>
      </c>
      <c r="C851" s="29">
        <v>96.38</v>
      </c>
      <c r="D851" s="9">
        <v>123927.13958333334</v>
      </c>
      <c r="E851" s="4" t="s">
        <v>1</v>
      </c>
      <c r="F851" s="5">
        <v>-2</v>
      </c>
      <c r="G851" s="27">
        <v>2.63</v>
      </c>
      <c r="H851" s="27">
        <v>99.95</v>
      </c>
      <c r="I851" s="10">
        <v>123956.71944444445</v>
      </c>
      <c r="J851" s="13" t="s">
        <v>6</v>
      </c>
      <c r="K851" s="13">
        <v>27</v>
      </c>
      <c r="L851" s="25">
        <v>4.4000000000000004</v>
      </c>
      <c r="M851" s="25">
        <v>99.85</v>
      </c>
      <c r="N851" s="14">
        <v>123922</v>
      </c>
      <c r="O851" s="15" t="s">
        <v>0</v>
      </c>
      <c r="P851" s="23">
        <v>71.75</v>
      </c>
      <c r="Q851" s="21">
        <v>-24.63</v>
      </c>
    </row>
    <row r="852" spans="1:17" x14ac:dyDescent="0.25">
      <c r="A852" s="7">
        <v>128654</v>
      </c>
      <c r="B852" s="3" t="s">
        <v>0</v>
      </c>
      <c r="C852" s="29">
        <v>98.1</v>
      </c>
      <c r="D852" s="9">
        <v>128652.82916666666</v>
      </c>
      <c r="E852" s="4" t="s">
        <v>1</v>
      </c>
      <c r="F852" s="5">
        <v>-2</v>
      </c>
      <c r="G852" s="27">
        <v>4.91</v>
      </c>
      <c r="H852" s="27">
        <v>99.82</v>
      </c>
      <c r="I852" s="10">
        <v>128682.28680555556</v>
      </c>
      <c r="J852" s="13" t="s">
        <v>0</v>
      </c>
      <c r="K852" s="13">
        <v>28</v>
      </c>
      <c r="L852" s="25">
        <v>4.68</v>
      </c>
      <c r="M852" s="25">
        <v>99.83</v>
      </c>
      <c r="N852" s="14">
        <v>128647</v>
      </c>
      <c r="O852" s="15" t="s">
        <v>0</v>
      </c>
      <c r="P852" s="23">
        <v>67.97</v>
      </c>
      <c r="Q852" s="21">
        <v>-30.13</v>
      </c>
    </row>
    <row r="853" spans="1:17" x14ac:dyDescent="0.25">
      <c r="A853" s="7">
        <v>129746</v>
      </c>
      <c r="B853" s="3" t="s">
        <v>0</v>
      </c>
      <c r="C853" s="29">
        <v>98.8</v>
      </c>
      <c r="D853" s="9">
        <v>129744.89305555556</v>
      </c>
      <c r="E853" s="4" t="s">
        <v>1</v>
      </c>
      <c r="F853" s="5">
        <v>-2</v>
      </c>
      <c r="G853" s="27">
        <v>3.57</v>
      </c>
      <c r="H853" s="27">
        <v>99.9</v>
      </c>
      <c r="I853" s="10">
        <v>129774.60833333334</v>
      </c>
      <c r="J853" s="13" t="s">
        <v>0</v>
      </c>
      <c r="K853" s="13">
        <v>28</v>
      </c>
      <c r="L853" s="25">
        <v>1.28</v>
      </c>
      <c r="M853" s="25">
        <v>99.99</v>
      </c>
      <c r="N853" s="14">
        <v>129739</v>
      </c>
      <c r="O853" s="15" t="s">
        <v>0</v>
      </c>
      <c r="P853" s="23">
        <v>69.319999999999993</v>
      </c>
      <c r="Q853" s="21">
        <v>-29.48</v>
      </c>
    </row>
    <row r="854" spans="1:17" x14ac:dyDescent="0.25">
      <c r="A854" s="7">
        <v>131223</v>
      </c>
      <c r="B854" s="3" t="s">
        <v>0</v>
      </c>
      <c r="C854" s="29">
        <v>96.76</v>
      </c>
      <c r="D854" s="9">
        <v>131221.56180555557</v>
      </c>
      <c r="E854" s="4" t="s">
        <v>1</v>
      </c>
      <c r="F854" s="5">
        <v>-2</v>
      </c>
      <c r="G854" s="27">
        <v>3.7</v>
      </c>
      <c r="H854" s="27">
        <v>99.9</v>
      </c>
      <c r="I854" s="10">
        <v>131250.9138888889</v>
      </c>
      <c r="J854" s="13" t="s">
        <v>6</v>
      </c>
      <c r="K854" s="13">
        <v>27</v>
      </c>
      <c r="L854" s="25">
        <v>4.8899999999999997</v>
      </c>
      <c r="M854" s="25">
        <v>99.82</v>
      </c>
      <c r="N854" s="14">
        <v>131216</v>
      </c>
      <c r="O854" s="15" t="s">
        <v>0</v>
      </c>
      <c r="P854" s="23">
        <v>62.35</v>
      </c>
      <c r="Q854" s="21">
        <v>-34.4</v>
      </c>
    </row>
    <row r="855" spans="1:17" x14ac:dyDescent="0.25">
      <c r="A855" s="7">
        <v>141086</v>
      </c>
      <c r="B855" s="3" t="s">
        <v>0</v>
      </c>
      <c r="C855" s="29">
        <v>98.06</v>
      </c>
      <c r="D855" s="9">
        <v>141084.89097222223</v>
      </c>
      <c r="E855" s="4" t="s">
        <v>1</v>
      </c>
      <c r="F855" s="5">
        <v>-2</v>
      </c>
      <c r="G855" s="27">
        <v>2.63</v>
      </c>
      <c r="H855" s="27">
        <v>99.95</v>
      </c>
      <c r="I855" s="10">
        <v>141114.23125000001</v>
      </c>
      <c r="J855" s="13" t="s">
        <v>0</v>
      </c>
      <c r="K855" s="13">
        <v>28</v>
      </c>
      <c r="L855" s="25">
        <v>4.41</v>
      </c>
      <c r="M855" s="25">
        <v>99.85</v>
      </c>
      <c r="N855" s="14">
        <v>141079</v>
      </c>
      <c r="O855" s="15" t="s">
        <v>0</v>
      </c>
      <c r="P855" s="23">
        <v>60.06</v>
      </c>
      <c r="Q855" s="21">
        <v>-38</v>
      </c>
    </row>
    <row r="856" spans="1:17" x14ac:dyDescent="0.25">
      <c r="A856" s="7">
        <v>147288</v>
      </c>
      <c r="B856" s="3" t="s">
        <v>0</v>
      </c>
      <c r="C856" s="29">
        <v>95.05</v>
      </c>
      <c r="D856" s="9">
        <v>147286.1798611111</v>
      </c>
      <c r="E856" s="4" t="s">
        <v>1</v>
      </c>
      <c r="F856" s="5">
        <v>-2</v>
      </c>
      <c r="G856" s="27">
        <v>0.64</v>
      </c>
      <c r="H856" s="27">
        <v>100</v>
      </c>
      <c r="I856" s="10">
        <v>147315.53402777779</v>
      </c>
      <c r="J856" s="13" t="s">
        <v>6</v>
      </c>
      <c r="K856" s="13">
        <v>27</v>
      </c>
      <c r="L856" s="25">
        <v>1.95</v>
      </c>
      <c r="M856" s="25">
        <v>99.97</v>
      </c>
      <c r="N856" s="14">
        <v>147281</v>
      </c>
      <c r="O856" s="15" t="s">
        <v>0</v>
      </c>
      <c r="P856" s="23">
        <v>66.209999999999994</v>
      </c>
      <c r="Q856" s="21">
        <v>-28.84</v>
      </c>
    </row>
    <row r="857" spans="1:17" x14ac:dyDescent="0.25">
      <c r="A857" s="7">
        <v>148765</v>
      </c>
      <c r="B857" s="3" t="s">
        <v>0</v>
      </c>
      <c r="C857" s="29">
        <v>96.13</v>
      </c>
      <c r="D857" s="9">
        <v>148763.04999999999</v>
      </c>
      <c r="E857" s="4" t="s">
        <v>1</v>
      </c>
      <c r="F857" s="5">
        <v>-2</v>
      </c>
      <c r="G857" s="27">
        <v>4.97</v>
      </c>
      <c r="H857" s="27">
        <v>99.81</v>
      </c>
      <c r="I857" s="10">
        <v>148792.66111111111</v>
      </c>
      <c r="J857" s="13" t="s">
        <v>6</v>
      </c>
      <c r="K857" s="13">
        <v>27</v>
      </c>
      <c r="L857" s="25">
        <v>4.45</v>
      </c>
      <c r="M857" s="25">
        <v>99.85</v>
      </c>
      <c r="N857" s="14">
        <v>148758</v>
      </c>
      <c r="O857" s="15" t="s">
        <v>0</v>
      </c>
      <c r="P857" s="23">
        <v>78.45</v>
      </c>
      <c r="Q857" s="21">
        <v>-17.68</v>
      </c>
    </row>
    <row r="858" spans="1:17" x14ac:dyDescent="0.25">
      <c r="A858" s="7">
        <v>149857</v>
      </c>
      <c r="B858" s="3" t="s">
        <v>0</v>
      </c>
      <c r="C858" s="29">
        <v>95.62</v>
      </c>
      <c r="D858" s="9">
        <v>149855.00694444444</v>
      </c>
      <c r="E858" s="4" t="s">
        <v>1</v>
      </c>
      <c r="F858" s="5">
        <v>-2</v>
      </c>
      <c r="G858" s="27">
        <v>3.17</v>
      </c>
      <c r="H858" s="27">
        <v>99.92</v>
      </c>
      <c r="I858" s="10">
        <v>149884.54583333334</v>
      </c>
      <c r="J858" s="13" t="s">
        <v>6</v>
      </c>
      <c r="K858" s="13">
        <v>27</v>
      </c>
      <c r="L858" s="25">
        <v>0.79</v>
      </c>
      <c r="M858" s="25">
        <v>100</v>
      </c>
      <c r="N858" s="14">
        <v>149850</v>
      </c>
      <c r="O858" s="15" t="s">
        <v>0</v>
      </c>
      <c r="P858" s="23">
        <v>71.8</v>
      </c>
      <c r="Q858" s="21">
        <v>-23.82</v>
      </c>
    </row>
    <row r="859" spans="1:17" x14ac:dyDescent="0.25">
      <c r="A859" s="7">
        <v>154582</v>
      </c>
      <c r="B859" s="3" t="s">
        <v>0</v>
      </c>
      <c r="C859" s="29">
        <v>97.98</v>
      </c>
      <c r="D859" s="9">
        <v>154580.69722222222</v>
      </c>
      <c r="E859" s="4" t="s">
        <v>1</v>
      </c>
      <c r="F859" s="5">
        <v>-2</v>
      </c>
      <c r="G859" s="27">
        <v>0.75</v>
      </c>
      <c r="H859" s="27">
        <v>100</v>
      </c>
      <c r="I859" s="10">
        <v>154610.18333333332</v>
      </c>
      <c r="J859" s="13" t="s">
        <v>0</v>
      </c>
      <c r="K859" s="13">
        <v>28</v>
      </c>
      <c r="L859" s="25">
        <v>3.15</v>
      </c>
      <c r="M859" s="25">
        <v>99.92</v>
      </c>
      <c r="N859" s="14">
        <v>154575</v>
      </c>
      <c r="O859" s="15" t="s">
        <v>0</v>
      </c>
      <c r="P859" s="23">
        <v>70.459999999999994</v>
      </c>
      <c r="Q859" s="21">
        <v>-27.52</v>
      </c>
    </row>
    <row r="860" spans="1:17" x14ac:dyDescent="0.25">
      <c r="A860" s="7">
        <v>157151</v>
      </c>
      <c r="B860" s="3" t="s">
        <v>0</v>
      </c>
      <c r="C860" s="29">
        <v>96.6</v>
      </c>
      <c r="D860" s="9">
        <v>157149.51250000001</v>
      </c>
      <c r="E860" s="4" t="s">
        <v>1</v>
      </c>
      <c r="F860" s="5">
        <v>-2</v>
      </c>
      <c r="G860" s="27">
        <v>1.98</v>
      </c>
      <c r="H860" s="27">
        <v>99.97</v>
      </c>
      <c r="I860" s="10">
        <v>157178.85625000001</v>
      </c>
      <c r="J860" s="13" t="s">
        <v>6</v>
      </c>
      <c r="K860" s="13">
        <v>27</v>
      </c>
      <c r="L860" s="25">
        <v>0.61</v>
      </c>
      <c r="M860" s="25">
        <v>100</v>
      </c>
      <c r="N860" s="14">
        <v>157144</v>
      </c>
      <c r="O860" s="15" t="s">
        <v>0</v>
      </c>
      <c r="P860" s="23">
        <v>63.61</v>
      </c>
      <c r="Q860" s="21">
        <v>-32.979999999999997</v>
      </c>
    </row>
    <row r="861" spans="1:17" x14ac:dyDescent="0.25">
      <c r="A861" s="7">
        <v>159720</v>
      </c>
      <c r="B861" s="3" t="s">
        <v>0</v>
      </c>
      <c r="C861" s="29">
        <v>96.2</v>
      </c>
      <c r="D861" s="9">
        <v>159718.23749999999</v>
      </c>
      <c r="E861" s="4" t="s">
        <v>1</v>
      </c>
      <c r="F861" s="5">
        <v>-2</v>
      </c>
      <c r="G861" s="27">
        <v>4.1100000000000003</v>
      </c>
      <c r="H861" s="27">
        <v>99.87</v>
      </c>
      <c r="I861" s="10">
        <v>159747.72569444444</v>
      </c>
      <c r="J861" s="13" t="s">
        <v>6</v>
      </c>
      <c r="K861" s="13">
        <v>27</v>
      </c>
      <c r="L861" s="25">
        <v>2.13</v>
      </c>
      <c r="M861" s="25">
        <v>99.97</v>
      </c>
      <c r="N861" s="14">
        <v>159713</v>
      </c>
      <c r="O861" s="15" t="s">
        <v>0</v>
      </c>
      <c r="P861" s="23">
        <v>67.680000000000007</v>
      </c>
      <c r="Q861" s="21">
        <v>-28.52</v>
      </c>
    </row>
    <row r="862" spans="1:17" x14ac:dyDescent="0.25">
      <c r="A862" s="7">
        <v>164445</v>
      </c>
      <c r="B862" s="3" t="s">
        <v>0</v>
      </c>
      <c r="C862" s="29">
        <v>98.69</v>
      </c>
      <c r="D862" s="9">
        <v>164443.90486111111</v>
      </c>
      <c r="E862" s="4" t="s">
        <v>1</v>
      </c>
      <c r="F862" s="5">
        <v>-2</v>
      </c>
      <c r="G862" s="27">
        <v>0.64</v>
      </c>
      <c r="H862" s="27">
        <v>100</v>
      </c>
      <c r="I862" s="10">
        <v>164473.43958333333</v>
      </c>
      <c r="J862" s="13" t="s">
        <v>0</v>
      </c>
      <c r="K862" s="13">
        <v>28</v>
      </c>
      <c r="L862" s="25">
        <v>1.97</v>
      </c>
      <c r="M862" s="25">
        <v>99.97</v>
      </c>
      <c r="N862" s="14">
        <v>164438</v>
      </c>
      <c r="O862" s="15" t="s">
        <v>0</v>
      </c>
      <c r="P862" s="23">
        <v>70.11</v>
      </c>
      <c r="Q862" s="21">
        <v>-28.57</v>
      </c>
    </row>
    <row r="863" spans="1:17" x14ac:dyDescent="0.25">
      <c r="A863" s="7">
        <v>165537</v>
      </c>
      <c r="B863" s="3" t="s">
        <v>0</v>
      </c>
      <c r="C863" s="29">
        <v>98.44</v>
      </c>
      <c r="D863" s="9">
        <v>165535.77847222221</v>
      </c>
      <c r="E863" s="4" t="s">
        <v>1</v>
      </c>
      <c r="F863" s="5">
        <v>-2</v>
      </c>
      <c r="G863" s="27">
        <v>3.61</v>
      </c>
      <c r="H863" s="27">
        <v>99.9</v>
      </c>
      <c r="I863" s="10">
        <v>165565.45833333334</v>
      </c>
      <c r="J863" s="13" t="s">
        <v>0</v>
      </c>
      <c r="K863" s="13">
        <v>28</v>
      </c>
      <c r="L863" s="25">
        <v>4.8600000000000003</v>
      </c>
      <c r="M863" s="25">
        <v>99.82</v>
      </c>
      <c r="N863" s="14">
        <v>165530</v>
      </c>
      <c r="O863" s="15" t="s">
        <v>0</v>
      </c>
      <c r="P863" s="23">
        <v>67.11</v>
      </c>
      <c r="Q863" s="21">
        <v>-31.32</v>
      </c>
    </row>
    <row r="864" spans="1:17" x14ac:dyDescent="0.25">
      <c r="A864" s="7">
        <v>167014</v>
      </c>
      <c r="B864" s="3" t="s">
        <v>0</v>
      </c>
      <c r="C864" s="29">
        <v>97.89</v>
      </c>
      <c r="D864" s="9">
        <v>167012.83958333332</v>
      </c>
      <c r="E864" s="4" t="s">
        <v>1</v>
      </c>
      <c r="F864" s="5">
        <v>-2</v>
      </c>
      <c r="G864" s="27">
        <v>3.16</v>
      </c>
      <c r="H864" s="27">
        <v>99.92</v>
      </c>
      <c r="I864" s="10">
        <v>167042.18541666667</v>
      </c>
      <c r="J864" s="13" t="s">
        <v>0</v>
      </c>
      <c r="K864" s="13">
        <v>28</v>
      </c>
      <c r="L864" s="25">
        <v>0.78</v>
      </c>
      <c r="M864" s="25">
        <v>100</v>
      </c>
      <c r="N864" s="14">
        <v>167007</v>
      </c>
      <c r="O864" s="15" t="s">
        <v>0</v>
      </c>
      <c r="P864" s="23">
        <v>61.7</v>
      </c>
      <c r="Q864" s="21">
        <v>-36.18</v>
      </c>
    </row>
    <row r="865" spans="1:17" x14ac:dyDescent="0.25">
      <c r="A865" s="7">
        <v>169583</v>
      </c>
      <c r="B865" s="3" t="s">
        <v>0</v>
      </c>
      <c r="C865" s="29">
        <v>96.93</v>
      </c>
      <c r="D865" s="9">
        <v>169581.49930555557</v>
      </c>
      <c r="E865" s="4" t="s">
        <v>1</v>
      </c>
      <c r="F865" s="5">
        <v>-2</v>
      </c>
      <c r="G865" s="27">
        <v>4.7300000000000004</v>
      </c>
      <c r="H865" s="27">
        <v>99.83</v>
      </c>
      <c r="I865" s="10">
        <v>169610.93958333333</v>
      </c>
      <c r="J865" s="13" t="s">
        <v>6</v>
      </c>
      <c r="K865" s="13">
        <v>27</v>
      </c>
      <c r="L865" s="25">
        <v>3.29</v>
      </c>
      <c r="M865" s="25">
        <v>99.92</v>
      </c>
      <c r="N865" s="14">
        <v>169576</v>
      </c>
      <c r="O865" s="15" t="s">
        <v>0</v>
      </c>
      <c r="P865" s="23">
        <v>63.45</v>
      </c>
      <c r="Q865" s="21">
        <v>-33.479999999999997</v>
      </c>
    </row>
    <row r="866" spans="1:17" x14ac:dyDescent="0.25">
      <c r="A866" s="7">
        <v>173216</v>
      </c>
      <c r="B866" s="3" t="s">
        <v>0</v>
      </c>
      <c r="C866" s="29">
        <v>94.5</v>
      </c>
      <c r="D866" s="9">
        <v>173214.11944444446</v>
      </c>
      <c r="E866" s="4" t="s">
        <v>1</v>
      </c>
      <c r="F866" s="5">
        <v>-2</v>
      </c>
      <c r="G866" s="27">
        <v>4.8899999999999997</v>
      </c>
      <c r="H866" s="27">
        <v>99.82</v>
      </c>
      <c r="I866" s="10">
        <v>173243.48402777777</v>
      </c>
      <c r="J866" s="13" t="s">
        <v>6</v>
      </c>
      <c r="K866" s="13">
        <v>27</v>
      </c>
      <c r="L866" s="25">
        <v>3.72</v>
      </c>
      <c r="M866" s="25">
        <v>99.89</v>
      </c>
      <c r="N866" s="14">
        <v>173209</v>
      </c>
      <c r="O866" s="15" t="s">
        <v>0</v>
      </c>
      <c r="P866" s="23">
        <v>67.34</v>
      </c>
      <c r="Q866" s="21">
        <v>-27.16</v>
      </c>
    </row>
    <row r="867" spans="1:17" x14ac:dyDescent="0.25">
      <c r="A867" s="7">
        <v>175400</v>
      </c>
      <c r="B867" s="3" t="s">
        <v>0</v>
      </c>
      <c r="C867" s="29">
        <v>98.79</v>
      </c>
      <c r="D867" s="9">
        <v>175398.95138888888</v>
      </c>
      <c r="E867" s="4" t="s">
        <v>1</v>
      </c>
      <c r="F867" s="5">
        <v>-2</v>
      </c>
      <c r="G867" s="27">
        <v>2.52</v>
      </c>
      <c r="H867" s="27">
        <v>99.95</v>
      </c>
      <c r="I867" s="10">
        <v>175428.57152777776</v>
      </c>
      <c r="J867" s="13" t="s">
        <v>0</v>
      </c>
      <c r="K867" s="13">
        <v>28</v>
      </c>
      <c r="L867" s="25">
        <v>4.3600000000000003</v>
      </c>
      <c r="M867" s="25">
        <v>99.86</v>
      </c>
      <c r="N867" s="14">
        <v>175393</v>
      </c>
      <c r="O867" s="15" t="s">
        <v>0</v>
      </c>
      <c r="P867" s="23">
        <v>63.13</v>
      </c>
      <c r="Q867" s="21">
        <v>-35.659999999999997</v>
      </c>
    </row>
    <row r="868" spans="1:17" x14ac:dyDescent="0.25">
      <c r="A868" s="7">
        <v>183079</v>
      </c>
      <c r="B868" s="3" t="s">
        <v>0</v>
      </c>
      <c r="C868" s="29">
        <v>96.15</v>
      </c>
      <c r="D868" s="9">
        <v>183077.44305555554</v>
      </c>
      <c r="E868" s="4" t="s">
        <v>1</v>
      </c>
      <c r="F868" s="5">
        <v>-2</v>
      </c>
      <c r="G868" s="27">
        <v>4.97</v>
      </c>
      <c r="H868" s="27">
        <v>99.81</v>
      </c>
      <c r="I868" s="10">
        <v>183106.80833333332</v>
      </c>
      <c r="J868" s="13" t="s">
        <v>6</v>
      </c>
      <c r="K868" s="13">
        <v>27</v>
      </c>
      <c r="L868" s="25">
        <v>4.49</v>
      </c>
      <c r="M868" s="25">
        <v>99.85</v>
      </c>
      <c r="N868" s="14">
        <v>183072</v>
      </c>
      <c r="O868" s="15" t="s">
        <v>0</v>
      </c>
      <c r="P868" s="23">
        <v>65.25</v>
      </c>
      <c r="Q868" s="21">
        <v>-30.9</v>
      </c>
    </row>
    <row r="869" spans="1:17" x14ac:dyDescent="0.25">
      <c r="A869" s="7">
        <v>185648</v>
      </c>
      <c r="B869" s="3" t="s">
        <v>0</v>
      </c>
      <c r="C869" s="29">
        <v>95.45</v>
      </c>
      <c r="D869" s="9">
        <v>185646.11249999999</v>
      </c>
      <c r="E869" s="4" t="s">
        <v>1</v>
      </c>
      <c r="F869" s="5">
        <v>-2</v>
      </c>
      <c r="G869" s="27">
        <v>4</v>
      </c>
      <c r="H869" s="27">
        <v>99.88</v>
      </c>
      <c r="I869" s="10">
        <v>185675.57847222223</v>
      </c>
      <c r="J869" s="13" t="s">
        <v>6</v>
      </c>
      <c r="K869" s="13">
        <v>27</v>
      </c>
      <c r="L869" s="25">
        <v>4.96</v>
      </c>
      <c r="M869" s="25">
        <v>99.81</v>
      </c>
      <c r="N869" s="14">
        <v>185641</v>
      </c>
      <c r="O869" s="15" t="s">
        <v>0</v>
      </c>
      <c r="P869" s="23">
        <v>68.040000000000006</v>
      </c>
      <c r="Q869" s="21">
        <v>-27.41</v>
      </c>
    </row>
    <row r="870" spans="1:17" x14ac:dyDescent="0.25">
      <c r="A870" s="7">
        <v>192942</v>
      </c>
      <c r="B870" s="3" t="s">
        <v>0</v>
      </c>
      <c r="C870" s="29">
        <v>97.56</v>
      </c>
      <c r="D870" s="9">
        <v>192940.75694444444</v>
      </c>
      <c r="E870" s="4" t="s">
        <v>1</v>
      </c>
      <c r="F870" s="5">
        <v>-2</v>
      </c>
      <c r="G870" s="27">
        <v>4.67</v>
      </c>
      <c r="H870" s="27">
        <v>99.83</v>
      </c>
      <c r="I870" s="10">
        <v>192970.13194444444</v>
      </c>
      <c r="J870" s="13" t="s">
        <v>0</v>
      </c>
      <c r="K870" s="13">
        <v>28</v>
      </c>
      <c r="L870" s="25">
        <v>4.92</v>
      </c>
      <c r="M870" s="25">
        <v>99.82</v>
      </c>
      <c r="N870" s="14">
        <v>192935</v>
      </c>
      <c r="O870" s="15" t="s">
        <v>0</v>
      </c>
      <c r="P870" s="23">
        <v>63.8</v>
      </c>
      <c r="Q870" s="21">
        <v>-33.75</v>
      </c>
    </row>
    <row r="871" spans="1:17" x14ac:dyDescent="0.25">
      <c r="A871" s="7">
        <v>194419</v>
      </c>
      <c r="B871" s="3" t="s">
        <v>0</v>
      </c>
      <c r="C871" s="29">
        <v>96.53</v>
      </c>
      <c r="D871" s="9">
        <v>194417.02291666667</v>
      </c>
      <c r="E871" s="4" t="s">
        <v>1</v>
      </c>
      <c r="F871" s="5">
        <v>-2</v>
      </c>
      <c r="G871" s="27">
        <v>1.48</v>
      </c>
      <c r="H871" s="27">
        <v>99.98</v>
      </c>
      <c r="I871" s="10">
        <v>194446.70416666666</v>
      </c>
      <c r="J871" s="13" t="s">
        <v>6</v>
      </c>
      <c r="K871" s="13">
        <v>27</v>
      </c>
      <c r="L871" s="25">
        <v>1.1399999999999999</v>
      </c>
      <c r="M871" s="25">
        <v>99.99</v>
      </c>
      <c r="N871" s="14">
        <v>194412</v>
      </c>
      <c r="O871" s="15" t="s">
        <v>0</v>
      </c>
      <c r="P871" s="23">
        <v>78.36</v>
      </c>
      <c r="Q871" s="21">
        <v>-18.170000000000002</v>
      </c>
    </row>
    <row r="872" spans="1:17" x14ac:dyDescent="0.25">
      <c r="A872" s="7">
        <v>195511</v>
      </c>
      <c r="B872" s="3" t="s">
        <v>0</v>
      </c>
      <c r="C872" s="29">
        <v>96.46</v>
      </c>
      <c r="D872" s="9">
        <v>195509.3986111111</v>
      </c>
      <c r="E872" s="4" t="s">
        <v>1</v>
      </c>
      <c r="F872" s="5">
        <v>-2</v>
      </c>
      <c r="G872" s="27">
        <v>3.03</v>
      </c>
      <c r="H872" s="27">
        <v>99.93</v>
      </c>
      <c r="I872" s="10">
        <v>195538.81319444443</v>
      </c>
      <c r="J872" s="13" t="s">
        <v>6</v>
      </c>
      <c r="K872" s="13">
        <v>27</v>
      </c>
      <c r="L872" s="25">
        <v>4.6100000000000003</v>
      </c>
      <c r="M872" s="25">
        <v>99.84</v>
      </c>
      <c r="N872" s="14">
        <v>195504</v>
      </c>
      <c r="O872" s="15" t="s">
        <v>0</v>
      </c>
      <c r="P872" s="23">
        <v>63.94</v>
      </c>
      <c r="Q872" s="21">
        <v>-32.520000000000003</v>
      </c>
    </row>
    <row r="873" spans="1:17" x14ac:dyDescent="0.25">
      <c r="A873" s="7">
        <v>199144</v>
      </c>
      <c r="B873" s="3" t="s">
        <v>0</v>
      </c>
      <c r="C873" s="29">
        <v>94.22</v>
      </c>
      <c r="D873" s="9">
        <v>199142.04652777777</v>
      </c>
      <c r="E873" s="4" t="s">
        <v>1</v>
      </c>
      <c r="F873" s="5">
        <v>-2</v>
      </c>
      <c r="G873" s="27">
        <v>2.4900000000000002</v>
      </c>
      <c r="H873" s="27">
        <v>99.95</v>
      </c>
      <c r="I873" s="10">
        <v>199171.4138888889</v>
      </c>
      <c r="J873" s="13" t="s">
        <v>6</v>
      </c>
      <c r="K873" s="13">
        <v>27</v>
      </c>
      <c r="L873" s="25">
        <v>4.3499999999999996</v>
      </c>
      <c r="M873" s="25">
        <v>99.86</v>
      </c>
      <c r="N873" s="14">
        <v>199137</v>
      </c>
      <c r="O873" s="15" t="s">
        <v>0</v>
      </c>
      <c r="P873" s="23">
        <v>68.94</v>
      </c>
      <c r="Q873" s="21">
        <v>-25.27</v>
      </c>
    </row>
    <row r="874" spans="1:17" x14ac:dyDescent="0.25">
      <c r="A874" s="7">
        <v>204282</v>
      </c>
      <c r="B874" s="3" t="s">
        <v>0</v>
      </c>
      <c r="C874" s="29">
        <v>96.78</v>
      </c>
      <c r="D874" s="9">
        <v>204280.11874999999</v>
      </c>
      <c r="E874" s="4" t="s">
        <v>1</v>
      </c>
      <c r="F874" s="5">
        <v>-2</v>
      </c>
      <c r="G874" s="27">
        <v>2.75</v>
      </c>
      <c r="H874" s="27">
        <v>99.94</v>
      </c>
      <c r="I874" s="10">
        <v>204309.79791666666</v>
      </c>
      <c r="J874" s="13" t="s">
        <v>6</v>
      </c>
      <c r="K874" s="13">
        <v>27</v>
      </c>
      <c r="L874" s="25">
        <v>0.26</v>
      </c>
      <c r="M874" s="25">
        <v>100</v>
      </c>
      <c r="N874" s="14">
        <v>204275</v>
      </c>
      <c r="O874" s="15" t="s">
        <v>0</v>
      </c>
      <c r="P874" s="23">
        <v>76.55</v>
      </c>
      <c r="Q874" s="21">
        <v>-20.23</v>
      </c>
    </row>
    <row r="875" spans="1:17" x14ac:dyDescent="0.25">
      <c r="A875" s="7">
        <v>205374</v>
      </c>
      <c r="B875" s="3" t="s">
        <v>0</v>
      </c>
      <c r="C875" s="29">
        <v>97.55</v>
      </c>
      <c r="D875" s="9">
        <v>205372.70763888888</v>
      </c>
      <c r="E875" s="4" t="s">
        <v>1</v>
      </c>
      <c r="F875" s="5">
        <v>-2</v>
      </c>
      <c r="G875" s="27">
        <v>1.82</v>
      </c>
      <c r="H875" s="27">
        <v>99.97</v>
      </c>
      <c r="I875" s="10">
        <v>205402.08124999999</v>
      </c>
      <c r="J875" s="13" t="s">
        <v>0</v>
      </c>
      <c r="K875" s="13">
        <v>28</v>
      </c>
      <c r="L875" s="25">
        <v>3.91</v>
      </c>
      <c r="M875" s="25">
        <v>99.88</v>
      </c>
      <c r="N875" s="14">
        <v>205367</v>
      </c>
      <c r="O875" s="15" t="s">
        <v>0</v>
      </c>
      <c r="P875" s="23">
        <v>60.16</v>
      </c>
      <c r="Q875" s="21">
        <v>-37.4</v>
      </c>
    </row>
    <row r="876" spans="1:17" x14ac:dyDescent="0.25">
      <c r="A876" s="7">
        <v>209007</v>
      </c>
      <c r="B876" s="3" t="s">
        <v>0</v>
      </c>
      <c r="C876" s="29">
        <v>96.05</v>
      </c>
      <c r="D876" s="9">
        <v>209005.37152777778</v>
      </c>
      <c r="E876" s="4" t="s">
        <v>1</v>
      </c>
      <c r="F876" s="5">
        <v>-2</v>
      </c>
      <c r="G876" s="27">
        <v>1.21</v>
      </c>
      <c r="H876" s="27">
        <v>99.99</v>
      </c>
      <c r="I876" s="10">
        <v>209034.74097222224</v>
      </c>
      <c r="J876" s="13" t="s">
        <v>6</v>
      </c>
      <c r="K876" s="13">
        <v>27</v>
      </c>
      <c r="L876" s="25">
        <v>3.5</v>
      </c>
      <c r="M876" s="25">
        <v>99.91</v>
      </c>
      <c r="N876" s="14">
        <v>209000</v>
      </c>
      <c r="O876" s="15" t="s">
        <v>0</v>
      </c>
      <c r="P876" s="23">
        <v>67.180000000000007</v>
      </c>
      <c r="Q876" s="21">
        <v>-28.87</v>
      </c>
    </row>
    <row r="877" spans="1:17" x14ac:dyDescent="0.25">
      <c r="A877" s="7">
        <v>210099</v>
      </c>
      <c r="B877" s="3" t="s">
        <v>0</v>
      </c>
      <c r="C877" s="29">
        <v>98.84</v>
      </c>
      <c r="D877" s="9">
        <v>210097.95555555556</v>
      </c>
      <c r="E877" s="4" t="s">
        <v>1</v>
      </c>
      <c r="F877" s="5">
        <v>-2</v>
      </c>
      <c r="G877" s="27">
        <v>4.6399999999999997</v>
      </c>
      <c r="H877" s="27">
        <v>99.84</v>
      </c>
      <c r="I877" s="10">
        <v>210127.65833333333</v>
      </c>
      <c r="J877" s="13" t="s">
        <v>0</v>
      </c>
      <c r="K877" s="13">
        <v>28</v>
      </c>
      <c r="L877" s="25">
        <v>4.91</v>
      </c>
      <c r="M877" s="25">
        <v>99.82</v>
      </c>
      <c r="N877" s="14">
        <v>210092</v>
      </c>
      <c r="O877" s="15" t="s">
        <v>0</v>
      </c>
      <c r="P877" s="23">
        <v>71.3</v>
      </c>
      <c r="Q877" s="21">
        <v>-27.55</v>
      </c>
    </row>
    <row r="878" spans="1:17" x14ac:dyDescent="0.25">
      <c r="A878" s="7">
        <v>211576</v>
      </c>
      <c r="B878" s="3" t="s">
        <v>0</v>
      </c>
      <c r="C878" s="29">
        <v>94.9</v>
      </c>
      <c r="D878" s="9">
        <v>211574.02916666667</v>
      </c>
      <c r="E878" s="4" t="s">
        <v>1</v>
      </c>
      <c r="F878" s="5">
        <v>-2</v>
      </c>
      <c r="G878" s="27">
        <v>1.53</v>
      </c>
      <c r="H878" s="27">
        <v>99.98</v>
      </c>
      <c r="I878" s="10">
        <v>211603.45347222223</v>
      </c>
      <c r="J878" s="13" t="s">
        <v>6</v>
      </c>
      <c r="K878" s="13">
        <v>27</v>
      </c>
      <c r="L878" s="25">
        <v>1.07</v>
      </c>
      <c r="M878" s="25">
        <v>99.99</v>
      </c>
      <c r="N878" s="14">
        <v>211569</v>
      </c>
      <c r="O878" s="15" t="s">
        <v>0</v>
      </c>
      <c r="P878" s="23">
        <v>68.180000000000007</v>
      </c>
      <c r="Q878" s="21">
        <v>-26.71</v>
      </c>
    </row>
    <row r="879" spans="1:17" x14ac:dyDescent="0.25">
      <c r="A879" s="7">
        <v>214145</v>
      </c>
      <c r="B879" s="3" t="s">
        <v>0</v>
      </c>
      <c r="C879" s="29">
        <v>96.99</v>
      </c>
      <c r="D879" s="9">
        <v>214143.22847222222</v>
      </c>
      <c r="E879" s="4" t="s">
        <v>1</v>
      </c>
      <c r="F879" s="5">
        <v>-2</v>
      </c>
      <c r="G879" s="27">
        <v>3.8</v>
      </c>
      <c r="H879" s="27">
        <v>99.89</v>
      </c>
      <c r="I879" s="10">
        <v>214172.88888888888</v>
      </c>
      <c r="J879" s="13" t="s">
        <v>6</v>
      </c>
      <c r="K879" s="13">
        <v>27</v>
      </c>
      <c r="L879" s="25">
        <v>1.64</v>
      </c>
      <c r="M879" s="25">
        <v>99.98</v>
      </c>
      <c r="N879" s="14">
        <v>214138</v>
      </c>
      <c r="O879" s="15" t="s">
        <v>0</v>
      </c>
      <c r="P879" s="23">
        <v>74.12</v>
      </c>
      <c r="Q879" s="21">
        <v>-22.87</v>
      </c>
    </row>
    <row r="880" spans="1:17" x14ac:dyDescent="0.25">
      <c r="A880" s="7">
        <v>218870</v>
      </c>
      <c r="B880" s="3" t="s">
        <v>0</v>
      </c>
      <c r="C880" s="29">
        <v>97.53</v>
      </c>
      <c r="D880" s="9">
        <v>218868.68263888889</v>
      </c>
      <c r="E880" s="4" t="s">
        <v>1</v>
      </c>
      <c r="F880" s="5">
        <v>-2</v>
      </c>
      <c r="G880" s="27">
        <v>0.17</v>
      </c>
      <c r="H880" s="27">
        <v>100</v>
      </c>
      <c r="I880" s="10">
        <v>218898.06597222222</v>
      </c>
      <c r="J880" s="13" t="s">
        <v>0</v>
      </c>
      <c r="K880" s="13">
        <v>28</v>
      </c>
      <c r="L880" s="25">
        <v>2.39</v>
      </c>
      <c r="M880" s="25">
        <v>99.96</v>
      </c>
      <c r="N880" s="14">
        <v>218863</v>
      </c>
      <c r="O880" s="15" t="s">
        <v>0</v>
      </c>
      <c r="P880" s="23">
        <v>65.97</v>
      </c>
      <c r="Q880" s="21">
        <v>-31.56</v>
      </c>
    </row>
    <row r="881" spans="1:17" x14ac:dyDescent="0.25">
      <c r="A881" s="7">
        <v>221439</v>
      </c>
      <c r="B881" s="3" t="s">
        <v>0</v>
      </c>
      <c r="C881" s="29">
        <v>96.03</v>
      </c>
      <c r="D881" s="9">
        <v>221437.33472222224</v>
      </c>
      <c r="E881" s="4" t="s">
        <v>1</v>
      </c>
      <c r="F881" s="5">
        <v>-2</v>
      </c>
      <c r="G881" s="27">
        <v>2.78</v>
      </c>
      <c r="H881" s="27">
        <v>99.94</v>
      </c>
      <c r="I881" s="10">
        <v>221466.72083333333</v>
      </c>
      <c r="J881" s="13" t="s">
        <v>6</v>
      </c>
      <c r="K881" s="13">
        <v>27</v>
      </c>
      <c r="L881" s="25">
        <v>0.31</v>
      </c>
      <c r="M881" s="25">
        <v>100</v>
      </c>
      <c r="N881" s="14">
        <v>221432</v>
      </c>
      <c r="O881" s="15" t="s">
        <v>0</v>
      </c>
      <c r="P881" s="23">
        <v>64.260000000000005</v>
      </c>
      <c r="Q881" s="21">
        <v>-31.76</v>
      </c>
    </row>
    <row r="882" spans="1:17" x14ac:dyDescent="0.25">
      <c r="A882" s="7">
        <v>228733</v>
      </c>
      <c r="B882" s="3" t="s">
        <v>0</v>
      </c>
      <c r="C882" s="29">
        <v>98.57</v>
      </c>
      <c r="D882" s="9">
        <v>228731.97222222222</v>
      </c>
      <c r="E882" s="4" t="s">
        <v>1</v>
      </c>
      <c r="F882" s="5">
        <v>-2</v>
      </c>
      <c r="G882" s="27">
        <v>1.53</v>
      </c>
      <c r="H882" s="27">
        <v>99.98</v>
      </c>
      <c r="I882" s="10">
        <v>228761.38402777776</v>
      </c>
      <c r="J882" s="13" t="s">
        <v>0</v>
      </c>
      <c r="K882" s="13">
        <v>28</v>
      </c>
      <c r="L882" s="25">
        <v>1.0900000000000001</v>
      </c>
      <c r="M882" s="25">
        <v>99.99</v>
      </c>
      <c r="N882" s="14">
        <v>228726</v>
      </c>
      <c r="O882" s="15" t="s">
        <v>0</v>
      </c>
      <c r="P882" s="23">
        <v>65.19</v>
      </c>
      <c r="Q882" s="21">
        <v>-33.380000000000003</v>
      </c>
    </row>
    <row r="883" spans="1:17" x14ac:dyDescent="0.25">
      <c r="A883" s="7">
        <v>231302</v>
      </c>
      <c r="B883" s="3" t="s">
        <v>0</v>
      </c>
      <c r="C883" s="29">
        <v>97.19</v>
      </c>
      <c r="D883" s="9">
        <v>231300.65347222221</v>
      </c>
      <c r="E883" s="4" t="s">
        <v>1</v>
      </c>
      <c r="F883" s="5">
        <v>-2</v>
      </c>
      <c r="G883" s="27">
        <v>3.81</v>
      </c>
      <c r="H883" s="27">
        <v>99.89</v>
      </c>
      <c r="I883" s="10">
        <v>231330.01527777777</v>
      </c>
      <c r="J883" s="13" t="s">
        <v>0</v>
      </c>
      <c r="K883" s="13">
        <v>28</v>
      </c>
      <c r="L883" s="25">
        <v>1.67</v>
      </c>
      <c r="M883" s="25">
        <v>99.98</v>
      </c>
      <c r="N883" s="14">
        <v>231295</v>
      </c>
      <c r="O883" s="15" t="s">
        <v>0</v>
      </c>
      <c r="P883" s="23">
        <v>60.84</v>
      </c>
      <c r="Q883" s="21">
        <v>-36.340000000000003</v>
      </c>
    </row>
    <row r="884" spans="1:17" x14ac:dyDescent="0.25">
      <c r="A884" s="7">
        <v>234935</v>
      </c>
      <c r="B884" s="3" t="s">
        <v>0</v>
      </c>
      <c r="C884" s="29">
        <v>95.72</v>
      </c>
      <c r="D884" s="9">
        <v>234933.3</v>
      </c>
      <c r="E884" s="4" t="s">
        <v>1</v>
      </c>
      <c r="F884" s="5">
        <v>-2</v>
      </c>
      <c r="G884" s="27">
        <v>4.2</v>
      </c>
      <c r="H884" s="27">
        <v>99.87</v>
      </c>
      <c r="I884" s="10">
        <v>234962.69375000001</v>
      </c>
      <c r="J884" s="13" t="s">
        <v>6</v>
      </c>
      <c r="K884" s="13">
        <v>27</v>
      </c>
      <c r="L884" s="25">
        <v>2.23</v>
      </c>
      <c r="M884" s="25">
        <v>99.96</v>
      </c>
      <c r="N884" s="14">
        <v>234928</v>
      </c>
      <c r="O884" s="15" t="s">
        <v>0</v>
      </c>
      <c r="P884" s="23">
        <v>69.06</v>
      </c>
      <c r="Q884" s="21">
        <v>-26.66</v>
      </c>
    </row>
    <row r="885" spans="1:17" x14ac:dyDescent="0.25">
      <c r="A885" s="7">
        <v>238981</v>
      </c>
      <c r="B885" s="3" t="s">
        <v>0</v>
      </c>
      <c r="C885" s="29">
        <v>96.07</v>
      </c>
      <c r="D885" s="9">
        <v>238979.11874999999</v>
      </c>
      <c r="E885" s="4" t="s">
        <v>1</v>
      </c>
      <c r="F885" s="5">
        <v>-2</v>
      </c>
      <c r="G885" s="27">
        <v>0.43</v>
      </c>
      <c r="H885" s="27">
        <v>100</v>
      </c>
      <c r="I885" s="10">
        <v>239008.6173611111</v>
      </c>
      <c r="J885" s="13" t="s">
        <v>6</v>
      </c>
      <c r="K885" s="13">
        <v>27</v>
      </c>
      <c r="L885" s="25">
        <v>2.88</v>
      </c>
      <c r="M885" s="25">
        <v>99.94</v>
      </c>
      <c r="N885" s="14">
        <v>238974</v>
      </c>
      <c r="O885" s="15" t="s">
        <v>0</v>
      </c>
      <c r="P885" s="23">
        <v>76.47</v>
      </c>
      <c r="Q885" s="21">
        <v>-19.600000000000001</v>
      </c>
    </row>
    <row r="886" spans="1:17" x14ac:dyDescent="0.25">
      <c r="A886" s="7">
        <v>240073</v>
      </c>
      <c r="B886" s="3" t="s">
        <v>0</v>
      </c>
      <c r="C886" s="29">
        <v>96.07</v>
      </c>
      <c r="D886" s="9">
        <v>240071.00555555554</v>
      </c>
      <c r="E886" s="4" t="s">
        <v>1</v>
      </c>
      <c r="F886" s="5">
        <v>-2</v>
      </c>
      <c r="G886" s="27">
        <v>4.2699999999999996</v>
      </c>
      <c r="H886" s="27">
        <v>99.86</v>
      </c>
      <c r="I886" s="10">
        <v>240100.66041666668</v>
      </c>
      <c r="J886" s="13" t="s">
        <v>6</v>
      </c>
      <c r="K886" s="13">
        <v>27</v>
      </c>
      <c r="L886" s="25">
        <v>4.9800000000000004</v>
      </c>
      <c r="M886" s="25">
        <v>99.81</v>
      </c>
      <c r="N886" s="14">
        <v>240066</v>
      </c>
      <c r="O886" s="15" t="s">
        <v>0</v>
      </c>
      <c r="P886" s="23">
        <v>74.97</v>
      </c>
      <c r="Q886" s="21">
        <v>-21.1</v>
      </c>
    </row>
    <row r="887" spans="1:17" x14ac:dyDescent="0.25">
      <c r="A887" s="7">
        <v>241165</v>
      </c>
      <c r="B887" s="3" t="s">
        <v>0</v>
      </c>
      <c r="C887" s="29">
        <v>98.24</v>
      </c>
      <c r="D887" s="9">
        <v>241163.97847222222</v>
      </c>
      <c r="E887" s="4" t="s">
        <v>1</v>
      </c>
      <c r="F887" s="5">
        <v>-2</v>
      </c>
      <c r="G887" s="27">
        <v>4.55</v>
      </c>
      <c r="H887" s="27">
        <v>99.84</v>
      </c>
      <c r="I887" s="10">
        <v>241193.32708333334</v>
      </c>
      <c r="J887" s="13" t="s">
        <v>0</v>
      </c>
      <c r="K887" s="13">
        <v>28</v>
      </c>
      <c r="L887" s="25">
        <v>2.9</v>
      </c>
      <c r="M887" s="25">
        <v>99.94</v>
      </c>
      <c r="N887" s="14">
        <v>241158</v>
      </c>
      <c r="O887" s="15" t="s">
        <v>0</v>
      </c>
      <c r="P887" s="23">
        <v>58.1</v>
      </c>
      <c r="Q887" s="21">
        <v>-40.14</v>
      </c>
    </row>
    <row r="888" spans="1:17" x14ac:dyDescent="0.25">
      <c r="A888" s="7">
        <v>244798</v>
      </c>
      <c r="B888" s="3" t="s">
        <v>0</v>
      </c>
      <c r="C888" s="29">
        <v>97.13</v>
      </c>
      <c r="D888" s="9">
        <v>244796.58958333332</v>
      </c>
      <c r="E888" s="4" t="s">
        <v>1</v>
      </c>
      <c r="F888" s="5">
        <v>-2</v>
      </c>
      <c r="G888" s="27">
        <v>4.78</v>
      </c>
      <c r="H888" s="27">
        <v>99.83</v>
      </c>
      <c r="I888" s="10">
        <v>244826.01388888888</v>
      </c>
      <c r="J888" s="13" t="s">
        <v>0</v>
      </c>
      <c r="K888" s="13">
        <v>28</v>
      </c>
      <c r="L888" s="25">
        <v>3.38</v>
      </c>
      <c r="M888" s="25">
        <v>99.91</v>
      </c>
      <c r="N888" s="14">
        <v>244791</v>
      </c>
      <c r="O888" s="15" t="s">
        <v>0</v>
      </c>
      <c r="P888" s="23">
        <v>68.180000000000007</v>
      </c>
      <c r="Q888" s="21">
        <v>-28.95</v>
      </c>
    </row>
    <row r="889" spans="1:17" x14ac:dyDescent="0.25">
      <c r="A889" s="7">
        <v>247367</v>
      </c>
      <c r="B889" s="3" t="s">
        <v>0</v>
      </c>
      <c r="C889" s="29">
        <v>95.41</v>
      </c>
      <c r="D889" s="9">
        <v>247365.25625000001</v>
      </c>
      <c r="E889" s="4" t="s">
        <v>1</v>
      </c>
      <c r="F889" s="5">
        <v>-2</v>
      </c>
      <c r="G889" s="27">
        <v>4.82</v>
      </c>
      <c r="H889" s="27">
        <v>99.82</v>
      </c>
      <c r="I889" s="10">
        <v>247394.64305555556</v>
      </c>
      <c r="J889" s="13" t="s">
        <v>6</v>
      </c>
      <c r="K889" s="13">
        <v>27</v>
      </c>
      <c r="L889" s="25">
        <v>4.82</v>
      </c>
      <c r="M889" s="25">
        <v>99.82</v>
      </c>
      <c r="N889" s="14">
        <v>247360</v>
      </c>
      <c r="O889" s="15" t="s">
        <v>0</v>
      </c>
      <c r="P889" s="23">
        <v>65.069999999999993</v>
      </c>
      <c r="Q889" s="21">
        <v>-30.34</v>
      </c>
    </row>
    <row r="890" spans="1:17" x14ac:dyDescent="0.25">
      <c r="A890" s="7">
        <v>249936</v>
      </c>
      <c r="B890" s="3" t="s">
        <v>0</v>
      </c>
      <c r="C890" s="29">
        <v>96.48</v>
      </c>
      <c r="D890" s="9">
        <v>249934.17013888888</v>
      </c>
      <c r="E890" s="4" t="s">
        <v>1</v>
      </c>
      <c r="F890" s="5">
        <v>-2</v>
      </c>
      <c r="G890" s="27">
        <v>3.39</v>
      </c>
      <c r="H890" s="27">
        <v>99.91</v>
      </c>
      <c r="I890" s="10">
        <v>249963.76805555556</v>
      </c>
      <c r="J890" s="13" t="s">
        <v>6</v>
      </c>
      <c r="K890" s="13">
        <v>27</v>
      </c>
      <c r="L890" s="25">
        <v>4.7699999999999996</v>
      </c>
      <c r="M890" s="25">
        <v>99.83</v>
      </c>
      <c r="N890" s="14">
        <v>249929</v>
      </c>
      <c r="O890" s="15" t="s">
        <v>0</v>
      </c>
      <c r="P890" s="23">
        <v>71.58</v>
      </c>
      <c r="Q890" s="21">
        <v>-24.9</v>
      </c>
    </row>
    <row r="891" spans="1:17" x14ac:dyDescent="0.25">
      <c r="A891" s="7">
        <v>254661</v>
      </c>
      <c r="B891" s="3" t="s">
        <v>0</v>
      </c>
      <c r="C891" s="29">
        <v>98.15</v>
      </c>
      <c r="D891" s="9">
        <v>254659.85</v>
      </c>
      <c r="E891" s="4" t="s">
        <v>1</v>
      </c>
      <c r="F891" s="5">
        <v>-2</v>
      </c>
      <c r="G891" s="27">
        <v>4.99</v>
      </c>
      <c r="H891" s="27">
        <v>99.81</v>
      </c>
      <c r="I891" s="10">
        <v>254689.31458333333</v>
      </c>
      <c r="J891" s="13" t="s">
        <v>0</v>
      </c>
      <c r="K891" s="13">
        <v>28</v>
      </c>
      <c r="L891" s="25">
        <v>4.26</v>
      </c>
      <c r="M891" s="25">
        <v>99.86</v>
      </c>
      <c r="N891" s="14">
        <v>254654</v>
      </c>
      <c r="O891" s="15" t="s">
        <v>0</v>
      </c>
      <c r="P891" s="23">
        <v>67.680000000000007</v>
      </c>
      <c r="Q891" s="21">
        <v>-30.47</v>
      </c>
    </row>
    <row r="892" spans="1:17" x14ac:dyDescent="0.25">
      <c r="A892" s="7">
        <v>255753</v>
      </c>
      <c r="B892" s="3" t="s">
        <v>0</v>
      </c>
      <c r="C892" s="29">
        <v>98.88</v>
      </c>
      <c r="D892" s="9">
        <v>255751.91805555555</v>
      </c>
      <c r="E892" s="4" t="s">
        <v>1</v>
      </c>
      <c r="F892" s="5">
        <v>-2</v>
      </c>
      <c r="G892" s="27">
        <v>2.85</v>
      </c>
      <c r="H892" s="27">
        <v>99.94</v>
      </c>
      <c r="I892" s="10">
        <v>255781.64305555556</v>
      </c>
      <c r="J892" s="13" t="s">
        <v>0</v>
      </c>
      <c r="K892" s="13">
        <v>28</v>
      </c>
      <c r="L892" s="25">
        <v>0.34</v>
      </c>
      <c r="M892" s="25">
        <v>100</v>
      </c>
      <c r="N892" s="14">
        <v>255746</v>
      </c>
      <c r="O892" s="15" t="s">
        <v>0</v>
      </c>
      <c r="P892" s="23">
        <v>69.2</v>
      </c>
      <c r="Q892" s="21">
        <v>-29.68</v>
      </c>
    </row>
    <row r="893" spans="1:17" x14ac:dyDescent="0.25">
      <c r="A893" s="7">
        <v>257230</v>
      </c>
      <c r="B893" s="3" t="s">
        <v>0</v>
      </c>
      <c r="C893" s="29">
        <v>96.81</v>
      </c>
      <c r="D893" s="9">
        <v>257228.57986111112</v>
      </c>
      <c r="E893" s="4" t="s">
        <v>1</v>
      </c>
      <c r="F893" s="5">
        <v>-2</v>
      </c>
      <c r="G893" s="27">
        <v>4.2699999999999996</v>
      </c>
      <c r="H893" s="27">
        <v>99.86</v>
      </c>
      <c r="I893" s="10">
        <v>257257.94583333333</v>
      </c>
      <c r="J893" s="13" t="s">
        <v>6</v>
      </c>
      <c r="K893" s="13">
        <v>27</v>
      </c>
      <c r="L893" s="25">
        <v>4.99</v>
      </c>
      <c r="M893" s="25">
        <v>99.81</v>
      </c>
      <c r="N893" s="14">
        <v>257223</v>
      </c>
      <c r="O893" s="15" t="s">
        <v>0</v>
      </c>
      <c r="P893" s="23">
        <v>62.11</v>
      </c>
      <c r="Q893" s="21">
        <v>-34.700000000000003</v>
      </c>
    </row>
    <row r="894" spans="1:17" x14ac:dyDescent="0.25">
      <c r="A894" s="7">
        <v>259799</v>
      </c>
      <c r="B894" s="3" t="s">
        <v>0</v>
      </c>
      <c r="C894" s="29">
        <v>97.02</v>
      </c>
      <c r="D894" s="9">
        <v>259797.37430555557</v>
      </c>
      <c r="E894" s="4" t="s">
        <v>1</v>
      </c>
      <c r="F894" s="5">
        <v>-2</v>
      </c>
      <c r="G894" s="27">
        <v>2.25</v>
      </c>
      <c r="H894" s="27">
        <v>99.96</v>
      </c>
      <c r="I894" s="10">
        <v>259826.91041666668</v>
      </c>
      <c r="J894" s="13" t="s">
        <v>6</v>
      </c>
      <c r="K894" s="13">
        <v>27</v>
      </c>
      <c r="L894" s="25">
        <v>4.1900000000000004</v>
      </c>
      <c r="M894" s="25">
        <v>99.87</v>
      </c>
      <c r="N894" s="14">
        <v>259792</v>
      </c>
      <c r="O894" s="15" t="s">
        <v>0</v>
      </c>
      <c r="P894" s="23">
        <v>67.59</v>
      </c>
      <c r="Q894" s="21">
        <v>-29.43</v>
      </c>
    </row>
    <row r="895" spans="1:17" x14ac:dyDescent="0.25">
      <c r="A895" s="7">
        <v>267093</v>
      </c>
      <c r="B895" s="3" t="s">
        <v>0</v>
      </c>
      <c r="C895" s="29">
        <v>98.08</v>
      </c>
      <c r="D895" s="9">
        <v>267091.90763888886</v>
      </c>
      <c r="E895" s="4" t="s">
        <v>1</v>
      </c>
      <c r="F895" s="5">
        <v>-2</v>
      </c>
      <c r="G895" s="27">
        <v>3.39</v>
      </c>
      <c r="H895" s="27">
        <v>99.91</v>
      </c>
      <c r="I895" s="10">
        <v>267121.26111111109</v>
      </c>
      <c r="J895" s="13" t="s">
        <v>0</v>
      </c>
      <c r="K895" s="13">
        <v>28</v>
      </c>
      <c r="L895" s="25">
        <v>4.78</v>
      </c>
      <c r="M895" s="25">
        <v>99.83</v>
      </c>
      <c r="N895" s="14">
        <v>267086</v>
      </c>
      <c r="O895" s="15" t="s">
        <v>0</v>
      </c>
      <c r="P895" s="23">
        <v>59.8</v>
      </c>
      <c r="Q895" s="21">
        <v>-38.28</v>
      </c>
    </row>
    <row r="896" spans="1:17" x14ac:dyDescent="0.25">
      <c r="A896" s="7">
        <v>273295</v>
      </c>
      <c r="B896" s="3" t="s">
        <v>0</v>
      </c>
      <c r="C896" s="29">
        <v>95.13</v>
      </c>
      <c r="D896" s="9">
        <v>273293.19305555557</v>
      </c>
      <c r="E896" s="4" t="s">
        <v>1</v>
      </c>
      <c r="F896" s="5">
        <v>-2</v>
      </c>
      <c r="G896" s="27">
        <v>0.31</v>
      </c>
      <c r="H896" s="27">
        <v>100</v>
      </c>
      <c r="I896" s="10">
        <v>273322.56041666667</v>
      </c>
      <c r="J896" s="13" t="s">
        <v>6</v>
      </c>
      <c r="K896" s="13">
        <v>27</v>
      </c>
      <c r="L896" s="25">
        <v>2.8</v>
      </c>
      <c r="M896" s="25">
        <v>99.94</v>
      </c>
      <c r="N896" s="14">
        <v>273288</v>
      </c>
      <c r="O896" s="15" t="s">
        <v>0</v>
      </c>
      <c r="P896" s="23">
        <v>66.06</v>
      </c>
      <c r="Q896" s="21">
        <v>-29.08</v>
      </c>
    </row>
    <row r="897" spans="1:17" x14ac:dyDescent="0.25">
      <c r="A897" s="7">
        <v>274772</v>
      </c>
      <c r="B897" s="3" t="s">
        <v>0</v>
      </c>
      <c r="C897" s="29">
        <v>96.27</v>
      </c>
      <c r="D897" s="9">
        <v>274770.08958333335</v>
      </c>
      <c r="E897" s="4" t="s">
        <v>1</v>
      </c>
      <c r="F897" s="5">
        <v>-2</v>
      </c>
      <c r="G897" s="27">
        <v>4.9400000000000004</v>
      </c>
      <c r="H897" s="27">
        <v>99.81</v>
      </c>
      <c r="I897" s="10">
        <v>274799.70555555553</v>
      </c>
      <c r="J897" s="13" t="s">
        <v>6</v>
      </c>
      <c r="K897" s="13">
        <v>27</v>
      </c>
      <c r="L897" s="25">
        <v>3.93</v>
      </c>
      <c r="M897" s="25">
        <v>99.88</v>
      </c>
      <c r="N897" s="14">
        <v>274765</v>
      </c>
      <c r="O897" s="15" t="s">
        <v>0</v>
      </c>
      <c r="P897" s="23">
        <v>78.14</v>
      </c>
      <c r="Q897" s="21">
        <v>-18.13</v>
      </c>
    </row>
    <row r="898" spans="1:17" x14ac:dyDescent="0.25">
      <c r="A898" s="7">
        <v>275864</v>
      </c>
      <c r="B898" s="3" t="s">
        <v>0</v>
      </c>
      <c r="C898" s="29">
        <v>95.78</v>
      </c>
      <c r="D898" s="9">
        <v>275862.03263888886</v>
      </c>
      <c r="E898" s="4" t="s">
        <v>1</v>
      </c>
      <c r="F898" s="5">
        <v>-2</v>
      </c>
      <c r="G898" s="27">
        <v>2.38</v>
      </c>
      <c r="H898" s="27">
        <v>99.96</v>
      </c>
      <c r="I898" s="10">
        <v>275891.58402777778</v>
      </c>
      <c r="J898" s="13" t="s">
        <v>6</v>
      </c>
      <c r="K898" s="13">
        <v>27</v>
      </c>
      <c r="L898" s="25">
        <v>0.17</v>
      </c>
      <c r="M898" s="25">
        <v>100</v>
      </c>
      <c r="N898" s="14">
        <v>275857</v>
      </c>
      <c r="O898" s="15" t="s">
        <v>0</v>
      </c>
      <c r="P898" s="23">
        <v>71.680000000000007</v>
      </c>
      <c r="Q898" s="21">
        <v>-24.1</v>
      </c>
    </row>
    <row r="899" spans="1:17" x14ac:dyDescent="0.25">
      <c r="A899" s="7">
        <v>283158</v>
      </c>
      <c r="B899" s="3" t="s">
        <v>0</v>
      </c>
      <c r="C899" s="29">
        <v>96.67</v>
      </c>
      <c r="D899" s="9">
        <v>283156.52569444443</v>
      </c>
      <c r="E899" s="4" t="s">
        <v>1</v>
      </c>
      <c r="F899" s="5">
        <v>-2</v>
      </c>
      <c r="G899" s="27">
        <v>1.08</v>
      </c>
      <c r="H899" s="27">
        <v>99.99</v>
      </c>
      <c r="I899" s="10">
        <v>283185.87986111111</v>
      </c>
      <c r="J899" s="13" t="s">
        <v>6</v>
      </c>
      <c r="K899" s="13">
        <v>27</v>
      </c>
      <c r="L899" s="25">
        <v>1.55</v>
      </c>
      <c r="M899" s="25">
        <v>99.98</v>
      </c>
      <c r="N899" s="14">
        <v>283151</v>
      </c>
      <c r="O899" s="15" t="s">
        <v>0</v>
      </c>
      <c r="P899" s="23">
        <v>63.42</v>
      </c>
      <c r="Q899" s="21">
        <v>-33.25</v>
      </c>
    </row>
    <row r="900" spans="1:17" x14ac:dyDescent="0.25">
      <c r="A900" s="7">
        <v>284635</v>
      </c>
      <c r="B900" s="3" t="s">
        <v>0</v>
      </c>
      <c r="C900" s="29">
        <v>96.82</v>
      </c>
      <c r="D900" s="9">
        <v>284633.1951388889</v>
      </c>
      <c r="E900" s="4" t="s">
        <v>1</v>
      </c>
      <c r="F900" s="5">
        <v>-2</v>
      </c>
      <c r="G900" s="27">
        <v>4.92</v>
      </c>
      <c r="H900" s="27">
        <v>99.82</v>
      </c>
      <c r="I900" s="10">
        <v>284662.8597222222</v>
      </c>
      <c r="J900" s="13" t="s">
        <v>6</v>
      </c>
      <c r="K900" s="13">
        <v>27</v>
      </c>
      <c r="L900" s="25">
        <v>4.62</v>
      </c>
      <c r="M900" s="25">
        <v>99.84</v>
      </c>
      <c r="N900" s="14">
        <v>284628</v>
      </c>
      <c r="O900" s="15" t="s">
        <v>0</v>
      </c>
      <c r="P900" s="23">
        <v>77.58</v>
      </c>
      <c r="Q900" s="21">
        <v>-19.239999999999998</v>
      </c>
    </row>
    <row r="901" spans="1:17" x14ac:dyDescent="0.25">
      <c r="A901" s="7">
        <v>285727</v>
      </c>
      <c r="B901" s="3" t="s">
        <v>0</v>
      </c>
      <c r="C901" s="29">
        <v>96.36</v>
      </c>
      <c r="D901" s="9">
        <v>285725.26388888888</v>
      </c>
      <c r="E901" s="4" t="s">
        <v>1</v>
      </c>
      <c r="F901" s="5">
        <v>-2</v>
      </c>
      <c r="G901" s="27">
        <v>3.49</v>
      </c>
      <c r="H901" s="27">
        <v>99.91</v>
      </c>
      <c r="I901" s="10">
        <v>285754.76319444447</v>
      </c>
      <c r="J901" s="13" t="s">
        <v>6</v>
      </c>
      <c r="K901" s="13">
        <v>27</v>
      </c>
      <c r="L901" s="25">
        <v>1.22</v>
      </c>
      <c r="M901" s="25">
        <v>99.99</v>
      </c>
      <c r="N901" s="14">
        <v>285720</v>
      </c>
      <c r="O901" s="15" t="s">
        <v>0</v>
      </c>
      <c r="P901" s="23">
        <v>67.53</v>
      </c>
      <c r="Q901" s="21">
        <v>-28.83</v>
      </c>
    </row>
    <row r="902" spans="1:17" x14ac:dyDescent="0.25">
      <c r="A902" s="7">
        <v>290452</v>
      </c>
      <c r="B902" s="3" t="s">
        <v>0</v>
      </c>
      <c r="C902" s="29">
        <v>98.72</v>
      </c>
      <c r="D902" s="9">
        <v>290450.9215277778</v>
      </c>
      <c r="E902" s="4" t="s">
        <v>1</v>
      </c>
      <c r="F902" s="5">
        <v>-2</v>
      </c>
      <c r="G902" s="27">
        <v>0.3</v>
      </c>
      <c r="H902" s="27">
        <v>100</v>
      </c>
      <c r="I902" s="10">
        <v>290480.46527777775</v>
      </c>
      <c r="J902" s="13" t="s">
        <v>0</v>
      </c>
      <c r="K902" s="13">
        <v>28</v>
      </c>
      <c r="L902" s="25">
        <v>2.8</v>
      </c>
      <c r="M902" s="25">
        <v>99.94</v>
      </c>
      <c r="N902" s="14">
        <v>290445</v>
      </c>
      <c r="O902" s="15" t="s">
        <v>0</v>
      </c>
      <c r="P902" s="23">
        <v>69.89</v>
      </c>
      <c r="Q902" s="21">
        <v>-28.84</v>
      </c>
    </row>
    <row r="903" spans="1:17" x14ac:dyDescent="0.25">
      <c r="A903" s="7">
        <v>293021</v>
      </c>
      <c r="B903" s="3" t="s">
        <v>0</v>
      </c>
      <c r="C903" s="29">
        <v>97.97</v>
      </c>
      <c r="D903" s="9">
        <v>293019.85555555555</v>
      </c>
      <c r="E903" s="4" t="s">
        <v>1</v>
      </c>
      <c r="F903" s="5">
        <v>-2</v>
      </c>
      <c r="G903" s="27">
        <v>2.37</v>
      </c>
      <c r="H903" s="27">
        <v>99.96</v>
      </c>
      <c r="I903" s="10">
        <v>293049.20972222224</v>
      </c>
      <c r="J903" s="13" t="s">
        <v>0</v>
      </c>
      <c r="K903" s="13">
        <v>28</v>
      </c>
      <c r="L903" s="25">
        <v>0.18</v>
      </c>
      <c r="M903" s="25">
        <v>100</v>
      </c>
      <c r="N903" s="14">
        <v>293014</v>
      </c>
      <c r="O903" s="15" t="s">
        <v>0</v>
      </c>
      <c r="P903" s="23">
        <v>61.45</v>
      </c>
      <c r="Q903" s="21">
        <v>-36.520000000000003</v>
      </c>
    </row>
    <row r="904" spans="1:17" x14ac:dyDescent="0.25">
      <c r="A904" s="7">
        <v>294498</v>
      </c>
      <c r="B904" s="3" t="s">
        <v>0</v>
      </c>
      <c r="C904" s="29">
        <v>97.22</v>
      </c>
      <c r="D904" s="9">
        <v>294496.28194444446</v>
      </c>
      <c r="E904" s="4" t="s">
        <v>1</v>
      </c>
      <c r="F904" s="5">
        <v>-2</v>
      </c>
      <c r="G904" s="27">
        <v>4.51</v>
      </c>
      <c r="H904" s="27">
        <v>99.85</v>
      </c>
      <c r="I904" s="10">
        <v>294525.97708333336</v>
      </c>
      <c r="J904" s="13" t="s">
        <v>6</v>
      </c>
      <c r="K904" s="13">
        <v>27</v>
      </c>
      <c r="L904" s="25">
        <v>4.96</v>
      </c>
      <c r="M904" s="25">
        <v>99.81</v>
      </c>
      <c r="N904" s="14">
        <v>294491</v>
      </c>
      <c r="O904" s="15" t="s">
        <v>0</v>
      </c>
      <c r="P904" s="23">
        <v>76.680000000000007</v>
      </c>
      <c r="Q904" s="21">
        <v>-20.54</v>
      </c>
    </row>
    <row r="905" spans="1:17" x14ac:dyDescent="0.25">
      <c r="A905" s="7">
        <v>295590</v>
      </c>
      <c r="B905" s="3" t="s">
        <v>0</v>
      </c>
      <c r="C905" s="29">
        <v>97.07</v>
      </c>
      <c r="D905" s="9">
        <v>295588.52500000002</v>
      </c>
      <c r="E905" s="4" t="s">
        <v>1</v>
      </c>
      <c r="F905" s="5">
        <v>-2</v>
      </c>
      <c r="G905" s="27">
        <v>4.34</v>
      </c>
      <c r="H905" s="27">
        <v>99.86</v>
      </c>
      <c r="I905" s="10">
        <v>295617.9763888889</v>
      </c>
      <c r="J905" s="13" t="s">
        <v>6</v>
      </c>
      <c r="K905" s="13">
        <v>27</v>
      </c>
      <c r="L905" s="25">
        <v>2.5099999999999998</v>
      </c>
      <c r="M905" s="25">
        <v>99.95</v>
      </c>
      <c r="N905" s="14">
        <v>295583</v>
      </c>
      <c r="O905" s="15" t="s">
        <v>0</v>
      </c>
      <c r="P905" s="23">
        <v>63.27</v>
      </c>
      <c r="Q905" s="21">
        <v>-33.799999999999997</v>
      </c>
    </row>
    <row r="906" spans="1:17" x14ac:dyDescent="0.25">
      <c r="A906" s="7">
        <v>299223</v>
      </c>
      <c r="B906" s="3" t="s">
        <v>0</v>
      </c>
      <c r="C906" s="29">
        <v>94.61</v>
      </c>
      <c r="D906" s="9">
        <v>299221.13472222222</v>
      </c>
      <c r="E906" s="4" t="s">
        <v>1</v>
      </c>
      <c r="F906" s="5">
        <v>-2</v>
      </c>
      <c r="G906" s="27">
        <v>4.62</v>
      </c>
      <c r="H906" s="27">
        <v>99.84</v>
      </c>
      <c r="I906" s="10">
        <v>299250.50833333336</v>
      </c>
      <c r="J906" s="13" t="s">
        <v>6</v>
      </c>
      <c r="K906" s="13">
        <v>27</v>
      </c>
      <c r="L906" s="25">
        <v>3.01</v>
      </c>
      <c r="M906" s="25">
        <v>99.93</v>
      </c>
      <c r="N906" s="14">
        <v>299216</v>
      </c>
      <c r="O906" s="15" t="s">
        <v>0</v>
      </c>
      <c r="P906" s="23">
        <v>67.14</v>
      </c>
      <c r="Q906" s="21">
        <v>-27.47</v>
      </c>
    </row>
    <row r="907" spans="1:17" x14ac:dyDescent="0.25">
      <c r="A907" s="7">
        <v>305453</v>
      </c>
      <c r="B907" s="3" t="s">
        <v>0</v>
      </c>
      <c r="C907" s="29">
        <v>97.86</v>
      </c>
      <c r="D907" s="9">
        <v>305451.81111111114</v>
      </c>
      <c r="E907" s="4" t="s">
        <v>1</v>
      </c>
      <c r="F907" s="5">
        <v>-2</v>
      </c>
      <c r="G907" s="27">
        <v>4.8499999999999996</v>
      </c>
      <c r="H907" s="27">
        <v>99.82</v>
      </c>
      <c r="I907" s="10">
        <v>305481.22222222225</v>
      </c>
      <c r="J907" s="13" t="s">
        <v>0</v>
      </c>
      <c r="K907" s="13">
        <v>28</v>
      </c>
      <c r="L907" s="25">
        <v>3.6</v>
      </c>
      <c r="M907" s="25">
        <v>99.9</v>
      </c>
      <c r="N907" s="14">
        <v>305446</v>
      </c>
      <c r="O907" s="15" t="s">
        <v>0</v>
      </c>
      <c r="P907" s="23">
        <v>59.21</v>
      </c>
      <c r="Q907" s="21">
        <v>-38.65</v>
      </c>
    </row>
    <row r="908" spans="1:17" x14ac:dyDescent="0.25">
      <c r="A908" s="7">
        <v>309086</v>
      </c>
      <c r="B908" s="3" t="s">
        <v>0</v>
      </c>
      <c r="C908" s="29">
        <v>96.22</v>
      </c>
      <c r="D908" s="9">
        <v>309084.45833333331</v>
      </c>
      <c r="E908" s="4" t="s">
        <v>1</v>
      </c>
      <c r="F908" s="5">
        <v>-2</v>
      </c>
      <c r="G908" s="27">
        <v>4.96</v>
      </c>
      <c r="H908" s="27">
        <v>99.81</v>
      </c>
      <c r="I908" s="10">
        <v>309113.83263888891</v>
      </c>
      <c r="J908" s="13" t="s">
        <v>6</v>
      </c>
      <c r="K908" s="13">
        <v>27</v>
      </c>
      <c r="L908" s="25">
        <v>3.99</v>
      </c>
      <c r="M908" s="25">
        <v>99.88</v>
      </c>
      <c r="N908" s="14">
        <v>309079</v>
      </c>
      <c r="O908" s="15" t="s">
        <v>0</v>
      </c>
      <c r="P908" s="23">
        <v>65.010000000000005</v>
      </c>
      <c r="Q908" s="21">
        <v>-31.22</v>
      </c>
    </row>
    <row r="909" spans="1:17" x14ac:dyDescent="0.25">
      <c r="A909" s="7">
        <v>311655</v>
      </c>
      <c r="B909" s="3" t="s">
        <v>0</v>
      </c>
      <c r="C909" s="29">
        <v>95.56</v>
      </c>
      <c r="D909" s="9">
        <v>311653.13750000001</v>
      </c>
      <c r="E909" s="4" t="s">
        <v>1</v>
      </c>
      <c r="F909" s="5">
        <v>-2</v>
      </c>
      <c r="G909" s="27">
        <v>4.5</v>
      </c>
      <c r="H909" s="27">
        <v>99.85</v>
      </c>
      <c r="I909" s="10">
        <v>311682.61944444443</v>
      </c>
      <c r="J909" s="13" t="s">
        <v>6</v>
      </c>
      <c r="K909" s="13">
        <v>27</v>
      </c>
      <c r="L909" s="25">
        <v>4.97</v>
      </c>
      <c r="M909" s="25">
        <v>99.81</v>
      </c>
      <c r="N909" s="14">
        <v>311648</v>
      </c>
      <c r="O909" s="15" t="s">
        <v>0</v>
      </c>
      <c r="P909" s="23">
        <v>67.87</v>
      </c>
      <c r="Q909" s="21">
        <v>-27.69</v>
      </c>
    </row>
    <row r="910" spans="1:17" x14ac:dyDescent="0.25">
      <c r="A910" s="7">
        <v>318949</v>
      </c>
      <c r="B910" s="3" t="s">
        <v>0</v>
      </c>
      <c r="C910" s="29">
        <v>97.6</v>
      </c>
      <c r="D910" s="9">
        <v>318947.77430555556</v>
      </c>
      <c r="E910" s="4" t="s">
        <v>1</v>
      </c>
      <c r="F910" s="5">
        <v>-2</v>
      </c>
      <c r="G910" s="27">
        <v>4.92</v>
      </c>
      <c r="H910" s="27">
        <v>99.82</v>
      </c>
      <c r="I910" s="10">
        <v>318977.15902777779</v>
      </c>
      <c r="J910" s="13" t="s">
        <v>0</v>
      </c>
      <c r="K910" s="13">
        <v>28</v>
      </c>
      <c r="L910" s="25">
        <v>4.66</v>
      </c>
      <c r="M910" s="25">
        <v>99.83</v>
      </c>
      <c r="N910" s="14">
        <v>318942</v>
      </c>
      <c r="O910" s="15" t="s">
        <v>0</v>
      </c>
      <c r="P910" s="23">
        <v>63.51</v>
      </c>
      <c r="Q910" s="21">
        <v>-34.090000000000003</v>
      </c>
    </row>
    <row r="911" spans="1:17" x14ac:dyDescent="0.25">
      <c r="A911" s="7">
        <v>320426</v>
      </c>
      <c r="B911" s="3" t="s">
        <v>0</v>
      </c>
      <c r="C911" s="29">
        <v>96.66</v>
      </c>
      <c r="D911" s="9">
        <v>320424.05694444443</v>
      </c>
      <c r="E911" s="4" t="s">
        <v>1</v>
      </c>
      <c r="F911" s="5">
        <v>-2</v>
      </c>
      <c r="G911" s="27">
        <v>0.55000000000000004</v>
      </c>
      <c r="H911" s="27">
        <v>100</v>
      </c>
      <c r="I911" s="10">
        <v>320453.74930555554</v>
      </c>
      <c r="J911" s="13" t="s">
        <v>6</v>
      </c>
      <c r="K911" s="13">
        <v>27</v>
      </c>
      <c r="L911" s="25">
        <v>2.0499999999999998</v>
      </c>
      <c r="M911" s="25">
        <v>99.97</v>
      </c>
      <c r="N911" s="14">
        <v>320419</v>
      </c>
      <c r="O911" s="15" t="s">
        <v>0</v>
      </c>
      <c r="P911" s="23">
        <v>78.150000000000006</v>
      </c>
      <c r="Q911" s="21">
        <v>-18.510000000000002</v>
      </c>
    </row>
    <row r="912" spans="1:17" x14ac:dyDescent="0.25">
      <c r="A912" s="7">
        <v>321518</v>
      </c>
      <c r="B912" s="3" t="s">
        <v>0</v>
      </c>
      <c r="C912" s="29">
        <v>96.54</v>
      </c>
      <c r="D912" s="9">
        <v>321516.42013888888</v>
      </c>
      <c r="E912" s="4" t="s">
        <v>1</v>
      </c>
      <c r="F912" s="5">
        <v>-2</v>
      </c>
      <c r="G912" s="27">
        <v>3.73</v>
      </c>
      <c r="H912" s="27">
        <v>99.89</v>
      </c>
      <c r="I912" s="10">
        <v>321545.8513888889</v>
      </c>
      <c r="J912" s="13" t="s">
        <v>6</v>
      </c>
      <c r="K912" s="13">
        <v>27</v>
      </c>
      <c r="L912" s="25">
        <v>4.9000000000000004</v>
      </c>
      <c r="M912" s="25">
        <v>99.82</v>
      </c>
      <c r="N912" s="14">
        <v>321511</v>
      </c>
      <c r="O912" s="15" t="s">
        <v>0</v>
      </c>
      <c r="P912" s="23">
        <v>63.77</v>
      </c>
      <c r="Q912" s="21">
        <v>-32.76</v>
      </c>
    </row>
    <row r="913" spans="1:17" x14ac:dyDescent="0.25">
      <c r="A913" s="7">
        <v>325151</v>
      </c>
      <c r="B913" s="3" t="s">
        <v>0</v>
      </c>
      <c r="C913" s="29">
        <v>94.25</v>
      </c>
      <c r="D913" s="9">
        <v>325149.05763888889</v>
      </c>
      <c r="E913" s="4" t="s">
        <v>1</v>
      </c>
      <c r="F913" s="5">
        <v>-2</v>
      </c>
      <c r="G913" s="27">
        <v>3.26</v>
      </c>
      <c r="H913" s="27">
        <v>99.92</v>
      </c>
      <c r="I913" s="10">
        <v>325178.4375</v>
      </c>
      <c r="J913" s="13" t="s">
        <v>6</v>
      </c>
      <c r="K913" s="13">
        <v>27</v>
      </c>
      <c r="L913" s="25">
        <v>4.7300000000000004</v>
      </c>
      <c r="M913" s="25">
        <v>99.83</v>
      </c>
      <c r="N913" s="14">
        <v>325144</v>
      </c>
      <c r="O913" s="15" t="s">
        <v>0</v>
      </c>
      <c r="P913" s="23">
        <v>68.739999999999995</v>
      </c>
      <c r="Q913" s="21">
        <v>-25.5</v>
      </c>
    </row>
    <row r="914" spans="1:17" x14ac:dyDescent="0.25">
      <c r="A914" s="7">
        <v>329197</v>
      </c>
      <c r="B914" s="3" t="s">
        <v>0</v>
      </c>
      <c r="C914" s="29">
        <v>95.06</v>
      </c>
      <c r="D914" s="9">
        <v>329195.06874999998</v>
      </c>
      <c r="E914" s="4" t="s">
        <v>1</v>
      </c>
      <c r="F914" s="5">
        <v>-2</v>
      </c>
      <c r="G914" s="27">
        <v>4.8600000000000003</v>
      </c>
      <c r="H914" s="27">
        <v>99.82</v>
      </c>
      <c r="I914" s="10">
        <v>329224.49444444443</v>
      </c>
      <c r="J914" s="13" t="s">
        <v>6</v>
      </c>
      <c r="K914" s="13">
        <v>27</v>
      </c>
      <c r="L914" s="25">
        <v>3.63</v>
      </c>
      <c r="M914" s="25">
        <v>99.9</v>
      </c>
      <c r="N914" s="14">
        <v>329190</v>
      </c>
      <c r="O914" s="15" t="s">
        <v>0</v>
      </c>
      <c r="P914" s="23">
        <v>74.239999999999995</v>
      </c>
      <c r="Q914" s="21">
        <v>-20.82</v>
      </c>
    </row>
    <row r="915" spans="1:17" x14ac:dyDescent="0.25">
      <c r="A915" s="7">
        <v>330289</v>
      </c>
      <c r="B915" s="3" t="s">
        <v>0</v>
      </c>
      <c r="C915" s="29">
        <v>96.93</v>
      </c>
      <c r="D915" s="9">
        <v>330287.15416666667</v>
      </c>
      <c r="E915" s="4" t="s">
        <v>1</v>
      </c>
      <c r="F915" s="5">
        <v>-2</v>
      </c>
      <c r="G915" s="27">
        <v>1.91</v>
      </c>
      <c r="H915" s="27">
        <v>99.97</v>
      </c>
      <c r="I915" s="10">
        <v>330316.84375</v>
      </c>
      <c r="J915" s="13" t="s">
        <v>6</v>
      </c>
      <c r="K915" s="13">
        <v>27</v>
      </c>
      <c r="L915" s="25">
        <v>0.7</v>
      </c>
      <c r="M915" s="25">
        <v>100</v>
      </c>
      <c r="N915" s="14">
        <v>330282</v>
      </c>
      <c r="O915" s="15" t="s">
        <v>0</v>
      </c>
      <c r="P915" s="23">
        <v>76.36</v>
      </c>
      <c r="Q915" s="21">
        <v>-20.58</v>
      </c>
    </row>
    <row r="916" spans="1:17" x14ac:dyDescent="0.25">
      <c r="A916" s="7">
        <v>331381</v>
      </c>
      <c r="B916" s="3" t="s">
        <v>0</v>
      </c>
      <c r="C916" s="29">
        <v>97.6</v>
      </c>
      <c r="D916" s="9">
        <v>331379.7263888889</v>
      </c>
      <c r="E916" s="4" t="s">
        <v>1</v>
      </c>
      <c r="F916" s="5">
        <v>-2</v>
      </c>
      <c r="G916" s="27">
        <v>2.67</v>
      </c>
      <c r="H916" s="27">
        <v>99.95</v>
      </c>
      <c r="I916" s="10">
        <v>331409.11597222224</v>
      </c>
      <c r="J916" s="13" t="s">
        <v>0</v>
      </c>
      <c r="K916" s="13">
        <v>28</v>
      </c>
      <c r="L916" s="25">
        <v>4.43</v>
      </c>
      <c r="M916" s="25">
        <v>99.85</v>
      </c>
      <c r="N916" s="14">
        <v>331374</v>
      </c>
      <c r="O916" s="15" t="s">
        <v>0</v>
      </c>
      <c r="P916" s="23">
        <v>59.97</v>
      </c>
      <c r="Q916" s="21">
        <v>-37.630000000000003</v>
      </c>
    </row>
    <row r="917" spans="1:17" x14ac:dyDescent="0.25">
      <c r="A917" s="7">
        <v>335014</v>
      </c>
      <c r="B917" s="3" t="s">
        <v>0</v>
      </c>
      <c r="C917" s="29">
        <v>96.07</v>
      </c>
      <c r="D917" s="9">
        <v>335012.3826388889</v>
      </c>
      <c r="E917" s="4" t="s">
        <v>1</v>
      </c>
      <c r="F917" s="5">
        <v>-2</v>
      </c>
      <c r="G917" s="27">
        <v>2.09</v>
      </c>
      <c r="H917" s="27">
        <v>99.97</v>
      </c>
      <c r="I917" s="10">
        <v>335041.76388888888</v>
      </c>
      <c r="J917" s="13" t="s">
        <v>6</v>
      </c>
      <c r="K917" s="13">
        <v>27</v>
      </c>
      <c r="L917" s="25">
        <v>4.12</v>
      </c>
      <c r="M917" s="25">
        <v>99.87</v>
      </c>
      <c r="N917" s="14">
        <v>335007</v>
      </c>
      <c r="O917" s="15" t="s">
        <v>0</v>
      </c>
      <c r="P917" s="23">
        <v>66.959999999999994</v>
      </c>
      <c r="Q917" s="21">
        <v>-29.11</v>
      </c>
    </row>
    <row r="918" spans="1:17" x14ac:dyDescent="0.25">
      <c r="A918" s="7">
        <v>337583</v>
      </c>
      <c r="B918" s="3" t="s">
        <v>0</v>
      </c>
      <c r="C918" s="29">
        <v>95.02</v>
      </c>
      <c r="D918" s="9">
        <v>337581.0465277778</v>
      </c>
      <c r="E918" s="4" t="s">
        <v>1</v>
      </c>
      <c r="F918" s="5">
        <v>-2</v>
      </c>
      <c r="G918" s="27">
        <v>0.61</v>
      </c>
      <c r="H918" s="27">
        <v>100</v>
      </c>
      <c r="I918" s="10">
        <v>337610.48541666666</v>
      </c>
      <c r="J918" s="13" t="s">
        <v>6</v>
      </c>
      <c r="K918" s="13">
        <v>27</v>
      </c>
      <c r="L918" s="25">
        <v>1.98</v>
      </c>
      <c r="M918" s="25">
        <v>99.97</v>
      </c>
      <c r="N918" s="14">
        <v>337576</v>
      </c>
      <c r="O918" s="15" t="s">
        <v>0</v>
      </c>
      <c r="P918" s="23">
        <v>68.09</v>
      </c>
      <c r="Q918" s="21">
        <v>-26.93</v>
      </c>
    </row>
    <row r="919" spans="1:17" x14ac:dyDescent="0.25">
      <c r="A919" s="7">
        <v>340152</v>
      </c>
      <c r="B919" s="3" t="s">
        <v>0</v>
      </c>
      <c r="C919" s="29">
        <v>97.15</v>
      </c>
      <c r="D919" s="9">
        <v>340150.2659722222</v>
      </c>
      <c r="E919" s="4" t="s">
        <v>1</v>
      </c>
      <c r="F919" s="5">
        <v>-2</v>
      </c>
      <c r="G919" s="27">
        <v>3.11</v>
      </c>
      <c r="H919" s="27">
        <v>99.93</v>
      </c>
      <c r="I919" s="10">
        <v>340179.93541666667</v>
      </c>
      <c r="J919" s="13" t="s">
        <v>6</v>
      </c>
      <c r="K919" s="13">
        <v>27</v>
      </c>
      <c r="L919" s="25">
        <v>0.7</v>
      </c>
      <c r="M919" s="25">
        <v>100</v>
      </c>
      <c r="N919" s="14">
        <v>340145</v>
      </c>
      <c r="O919" s="15" t="s">
        <v>0</v>
      </c>
      <c r="P919" s="23">
        <v>73.92</v>
      </c>
      <c r="Q919" s="21">
        <v>-23.23</v>
      </c>
    </row>
    <row r="920" spans="1:17" x14ac:dyDescent="0.25">
      <c r="A920" s="7">
        <v>344877</v>
      </c>
      <c r="B920" s="3" t="s">
        <v>0</v>
      </c>
      <c r="C920" s="29">
        <v>97.56</v>
      </c>
      <c r="D920" s="9">
        <v>344875.6951388889</v>
      </c>
      <c r="E920" s="4" t="s">
        <v>1</v>
      </c>
      <c r="F920" s="5">
        <v>-2</v>
      </c>
      <c r="G920" s="27">
        <v>0.77</v>
      </c>
      <c r="H920" s="27">
        <v>100</v>
      </c>
      <c r="I920" s="10">
        <v>344905.08958333335</v>
      </c>
      <c r="J920" s="13" t="s">
        <v>0</v>
      </c>
      <c r="K920" s="13">
        <v>28</v>
      </c>
      <c r="L920" s="25">
        <v>3.18</v>
      </c>
      <c r="M920" s="25">
        <v>99.92</v>
      </c>
      <c r="N920" s="14">
        <v>344870</v>
      </c>
      <c r="O920" s="15" t="s">
        <v>0</v>
      </c>
      <c r="P920" s="23">
        <v>65.709999999999994</v>
      </c>
      <c r="Q920" s="21">
        <v>-31.85</v>
      </c>
    </row>
    <row r="921" spans="1:17" x14ac:dyDescent="0.25">
      <c r="A921" s="7">
        <v>347446</v>
      </c>
      <c r="B921" s="3" t="s">
        <v>0</v>
      </c>
      <c r="C921" s="29">
        <v>96.15</v>
      </c>
      <c r="D921" s="9">
        <v>347444.35208333336</v>
      </c>
      <c r="E921" s="4" t="s">
        <v>1</v>
      </c>
      <c r="F921" s="5">
        <v>-2</v>
      </c>
      <c r="G921" s="27">
        <v>1.95</v>
      </c>
      <c r="H921" s="27">
        <v>99.97</v>
      </c>
      <c r="I921" s="10">
        <v>347473.75069444446</v>
      </c>
      <c r="J921" s="13" t="s">
        <v>6</v>
      </c>
      <c r="K921" s="13">
        <v>27</v>
      </c>
      <c r="L921" s="25">
        <v>0.65</v>
      </c>
      <c r="M921" s="25">
        <v>100</v>
      </c>
      <c r="N921" s="14">
        <v>347439</v>
      </c>
      <c r="O921" s="15" t="s">
        <v>0</v>
      </c>
      <c r="P921" s="23">
        <v>64.12</v>
      </c>
      <c r="Q921" s="21">
        <v>-32.03</v>
      </c>
    </row>
    <row r="922" spans="1:17" x14ac:dyDescent="0.25">
      <c r="A922" s="7">
        <v>350015</v>
      </c>
      <c r="B922" s="3" t="s">
        <v>0</v>
      </c>
      <c r="C922" s="29">
        <v>97.38</v>
      </c>
      <c r="D922" s="9">
        <v>350013.40277777775</v>
      </c>
      <c r="E922" s="4" t="s">
        <v>1</v>
      </c>
      <c r="F922" s="5">
        <v>-2</v>
      </c>
      <c r="G922" s="27">
        <v>4.08</v>
      </c>
      <c r="H922" s="27">
        <v>99.87</v>
      </c>
      <c r="I922" s="10">
        <v>350043.03749999998</v>
      </c>
      <c r="J922" s="13" t="s">
        <v>0</v>
      </c>
      <c r="K922" s="13">
        <v>28</v>
      </c>
      <c r="L922" s="25">
        <v>2.06</v>
      </c>
      <c r="M922" s="25">
        <v>99.97</v>
      </c>
      <c r="N922" s="14">
        <v>350008</v>
      </c>
      <c r="O922" s="15" t="s">
        <v>0</v>
      </c>
      <c r="P922" s="23">
        <v>70.819999999999993</v>
      </c>
      <c r="Q922" s="21">
        <v>-26.57</v>
      </c>
    </row>
    <row r="923" spans="1:17" x14ac:dyDescent="0.25">
      <c r="A923" s="7">
        <v>354740</v>
      </c>
      <c r="B923" s="3" t="s">
        <v>0</v>
      </c>
      <c r="C923" s="29">
        <v>98.62</v>
      </c>
      <c r="D923" s="9">
        <v>354738.98749999999</v>
      </c>
      <c r="E923" s="4" t="s">
        <v>1</v>
      </c>
      <c r="F923" s="5">
        <v>-2</v>
      </c>
      <c r="G923" s="27">
        <v>0.61</v>
      </c>
      <c r="H923" s="27">
        <v>100</v>
      </c>
      <c r="I923" s="10">
        <v>354768.40763888886</v>
      </c>
      <c r="J923" s="13" t="s">
        <v>0</v>
      </c>
      <c r="K923" s="13">
        <v>28</v>
      </c>
      <c r="L923" s="25">
        <v>2</v>
      </c>
      <c r="M923" s="25">
        <v>99.97</v>
      </c>
      <c r="N923" s="14">
        <v>354733</v>
      </c>
      <c r="O923" s="15" t="s">
        <v>0</v>
      </c>
      <c r="P923" s="23">
        <v>64.92</v>
      </c>
      <c r="Q923" s="21">
        <v>-33.71</v>
      </c>
    </row>
    <row r="924" spans="1:17" x14ac:dyDescent="0.25">
      <c r="A924" s="7">
        <v>357309</v>
      </c>
      <c r="B924" s="3" t="s">
        <v>0</v>
      </c>
      <c r="C924" s="29">
        <v>97.3</v>
      </c>
      <c r="D924" s="9">
        <v>357307.6715277778</v>
      </c>
      <c r="E924" s="4" t="s">
        <v>1</v>
      </c>
      <c r="F924" s="5">
        <v>-2</v>
      </c>
      <c r="G924" s="27">
        <v>3.13</v>
      </c>
      <c r="H924" s="27">
        <v>99.93</v>
      </c>
      <c r="I924" s="10">
        <v>357337.04305555555</v>
      </c>
      <c r="J924" s="13" t="s">
        <v>0</v>
      </c>
      <c r="K924" s="13">
        <v>28</v>
      </c>
      <c r="L924" s="25">
        <v>0.74</v>
      </c>
      <c r="M924" s="25">
        <v>100</v>
      </c>
      <c r="N924" s="14">
        <v>357302</v>
      </c>
      <c r="O924" s="15" t="s">
        <v>0</v>
      </c>
      <c r="P924" s="23">
        <v>60.64</v>
      </c>
      <c r="Q924" s="21">
        <v>-36.659999999999997</v>
      </c>
    </row>
    <row r="925" spans="1:17" x14ac:dyDescent="0.25">
      <c r="A925" s="7">
        <v>364988</v>
      </c>
      <c r="B925" s="3" t="s">
        <v>0</v>
      </c>
      <c r="C925" s="29">
        <v>96.15</v>
      </c>
      <c r="D925" s="9">
        <v>364986.14722222224</v>
      </c>
      <c r="E925" s="4" t="s">
        <v>1</v>
      </c>
      <c r="F925" s="5">
        <v>-2</v>
      </c>
      <c r="G925" s="27">
        <v>1.37</v>
      </c>
      <c r="H925" s="27">
        <v>99.99</v>
      </c>
      <c r="I925" s="10">
        <v>365015.65486111114</v>
      </c>
      <c r="J925" s="13" t="s">
        <v>6</v>
      </c>
      <c r="K925" s="13">
        <v>27</v>
      </c>
      <c r="L925" s="25">
        <v>3.6</v>
      </c>
      <c r="M925" s="25">
        <v>99.9</v>
      </c>
      <c r="N925" s="14">
        <v>364981</v>
      </c>
      <c r="O925" s="15" t="s">
        <v>0</v>
      </c>
      <c r="P925" s="23">
        <v>76.150000000000006</v>
      </c>
      <c r="Q925" s="21">
        <v>-20</v>
      </c>
    </row>
    <row r="926" spans="1:17" x14ac:dyDescent="0.25">
      <c r="A926" s="7">
        <v>366080</v>
      </c>
      <c r="B926" s="3" t="s">
        <v>0</v>
      </c>
      <c r="C926" s="29">
        <v>96.2</v>
      </c>
      <c r="D926" s="9">
        <v>366078.04375000001</v>
      </c>
      <c r="E926" s="4" t="s">
        <v>1</v>
      </c>
      <c r="F926" s="5">
        <v>-2</v>
      </c>
      <c r="G926" s="27">
        <v>4.67</v>
      </c>
      <c r="H926" s="27">
        <v>99.83</v>
      </c>
      <c r="I926" s="10">
        <v>366107.71458333335</v>
      </c>
      <c r="J926" s="13" t="s">
        <v>6</v>
      </c>
      <c r="K926" s="13">
        <v>27</v>
      </c>
      <c r="L926" s="25">
        <v>4.8899999999999997</v>
      </c>
      <c r="M926" s="25">
        <v>99.82</v>
      </c>
      <c r="N926" s="14">
        <v>366073</v>
      </c>
      <c r="O926" s="15" t="s">
        <v>0</v>
      </c>
      <c r="P926" s="23">
        <v>74.77</v>
      </c>
      <c r="Q926" s="21">
        <v>-21.44</v>
      </c>
    </row>
    <row r="927" spans="1:17" x14ac:dyDescent="0.25">
      <c r="A927" s="7">
        <v>367172</v>
      </c>
      <c r="B927" s="3" t="s">
        <v>0</v>
      </c>
      <c r="C927" s="29">
        <v>98.34</v>
      </c>
      <c r="D927" s="9">
        <v>367170.99930555554</v>
      </c>
      <c r="E927" s="4" t="s">
        <v>1</v>
      </c>
      <c r="F927" s="5">
        <v>-2</v>
      </c>
      <c r="G927" s="27">
        <v>4.08</v>
      </c>
      <c r="H927" s="27">
        <v>99.87</v>
      </c>
      <c r="I927" s="10">
        <v>367200.35625000001</v>
      </c>
      <c r="J927" s="13" t="s">
        <v>0</v>
      </c>
      <c r="K927" s="13">
        <v>28</v>
      </c>
      <c r="L927" s="25">
        <v>2.0699999999999998</v>
      </c>
      <c r="M927" s="25">
        <v>99.97</v>
      </c>
      <c r="N927" s="14">
        <v>367165</v>
      </c>
      <c r="O927" s="15" t="s">
        <v>0</v>
      </c>
      <c r="P927" s="23">
        <v>57.82</v>
      </c>
      <c r="Q927" s="21">
        <v>-40.520000000000003</v>
      </c>
    </row>
    <row r="928" spans="1:17" x14ac:dyDescent="0.25">
      <c r="A928" s="7">
        <v>370805</v>
      </c>
      <c r="B928" s="3" t="s">
        <v>0</v>
      </c>
      <c r="C928" s="29">
        <v>97.21</v>
      </c>
      <c r="D928" s="9">
        <v>370803.60694444447</v>
      </c>
      <c r="E928" s="4" t="s">
        <v>1</v>
      </c>
      <c r="F928" s="5">
        <v>-2</v>
      </c>
      <c r="G928" s="27">
        <v>4.42</v>
      </c>
      <c r="H928" s="27">
        <v>99.85</v>
      </c>
      <c r="I928" s="10">
        <v>370833.03611111111</v>
      </c>
      <c r="J928" s="13" t="s">
        <v>0</v>
      </c>
      <c r="K928" s="13">
        <v>28</v>
      </c>
      <c r="L928" s="25">
        <v>2.62</v>
      </c>
      <c r="M928" s="25">
        <v>99.95</v>
      </c>
      <c r="N928" s="14">
        <v>370798</v>
      </c>
      <c r="O928" s="15" t="s">
        <v>0</v>
      </c>
      <c r="P928" s="23">
        <v>67.89</v>
      </c>
      <c r="Q928" s="21">
        <v>-29.31</v>
      </c>
    </row>
    <row r="929" spans="1:17" x14ac:dyDescent="0.25">
      <c r="A929" s="7">
        <v>373374</v>
      </c>
      <c r="B929" s="3" t="s">
        <v>0</v>
      </c>
      <c r="C929" s="29">
        <v>95.5</v>
      </c>
      <c r="D929" s="9">
        <v>373372.27569444443</v>
      </c>
      <c r="E929" s="4" t="s">
        <v>1</v>
      </c>
      <c r="F929" s="5">
        <v>-2</v>
      </c>
      <c r="G929" s="27">
        <v>4.97</v>
      </c>
      <c r="H929" s="27">
        <v>99.81</v>
      </c>
      <c r="I929" s="10">
        <v>373401.67499999999</v>
      </c>
      <c r="J929" s="13" t="s">
        <v>6</v>
      </c>
      <c r="K929" s="13">
        <v>27</v>
      </c>
      <c r="L929" s="25">
        <v>4.47</v>
      </c>
      <c r="M929" s="25">
        <v>99.85</v>
      </c>
      <c r="N929" s="14">
        <v>373367</v>
      </c>
      <c r="O929" s="15" t="s">
        <v>0</v>
      </c>
      <c r="P929" s="23">
        <v>64.86</v>
      </c>
      <c r="Q929" s="21">
        <v>-30.65</v>
      </c>
    </row>
    <row r="930" spans="1:17" x14ac:dyDescent="0.25">
      <c r="A930" s="7">
        <v>374851</v>
      </c>
      <c r="B930" s="3" t="s">
        <v>0</v>
      </c>
      <c r="C930" s="29">
        <v>97.1</v>
      </c>
      <c r="D930" s="9">
        <v>374849.32361111109</v>
      </c>
      <c r="E930" s="4" t="s">
        <v>1</v>
      </c>
      <c r="F930" s="5">
        <v>-2</v>
      </c>
      <c r="G930" s="27">
        <v>0.01</v>
      </c>
      <c r="H930" s="27">
        <v>100</v>
      </c>
      <c r="I930" s="10">
        <v>374878.88055555557</v>
      </c>
      <c r="J930" s="13" t="s">
        <v>6</v>
      </c>
      <c r="K930" s="13">
        <v>27</v>
      </c>
      <c r="L930" s="25">
        <v>2.5099999999999998</v>
      </c>
      <c r="M930" s="25">
        <v>99.95</v>
      </c>
      <c r="N930" s="14">
        <v>374844</v>
      </c>
      <c r="O930" s="15" t="s">
        <v>0</v>
      </c>
      <c r="P930" s="23">
        <v>75.78</v>
      </c>
      <c r="Q930" s="21">
        <v>-21.32</v>
      </c>
    </row>
    <row r="931" spans="1:17" x14ac:dyDescent="0.25">
      <c r="A931" s="7">
        <v>375943</v>
      </c>
      <c r="B931" s="3" t="s">
        <v>0</v>
      </c>
      <c r="C931" s="29">
        <v>96.59</v>
      </c>
      <c r="D931" s="9">
        <v>375941.2034722222</v>
      </c>
      <c r="E931" s="4" t="s">
        <v>1</v>
      </c>
      <c r="F931" s="5">
        <v>-2</v>
      </c>
      <c r="G931" s="27">
        <v>4.0199999999999996</v>
      </c>
      <c r="H931" s="27">
        <v>99.88</v>
      </c>
      <c r="I931" s="10">
        <v>375970.82083333336</v>
      </c>
      <c r="J931" s="13" t="s">
        <v>6</v>
      </c>
      <c r="K931" s="13">
        <v>27</v>
      </c>
      <c r="L931" s="25">
        <v>4.96</v>
      </c>
      <c r="M931" s="25">
        <v>99.81</v>
      </c>
      <c r="N931" s="14">
        <v>375936</v>
      </c>
      <c r="O931" s="15" t="s">
        <v>0</v>
      </c>
      <c r="P931" s="23">
        <v>71.41</v>
      </c>
      <c r="Q931" s="21">
        <v>-25.18</v>
      </c>
    </row>
    <row r="932" spans="1:17" x14ac:dyDescent="0.25">
      <c r="A932" s="7">
        <v>380668</v>
      </c>
      <c r="B932" s="3" t="s">
        <v>0</v>
      </c>
      <c r="C932" s="29">
        <v>98.21</v>
      </c>
      <c r="D932" s="9">
        <v>380666.87152777775</v>
      </c>
      <c r="E932" s="4" t="s">
        <v>1</v>
      </c>
      <c r="F932" s="5">
        <v>-2</v>
      </c>
      <c r="G932" s="27">
        <v>4.8899999999999997</v>
      </c>
      <c r="H932" s="27">
        <v>99.82</v>
      </c>
      <c r="I932" s="10">
        <v>380696.34166666667</v>
      </c>
      <c r="J932" s="13" t="s">
        <v>0</v>
      </c>
      <c r="K932" s="13">
        <v>28</v>
      </c>
      <c r="L932" s="25">
        <v>3.69</v>
      </c>
      <c r="M932" s="25">
        <v>99.9</v>
      </c>
      <c r="N932" s="14">
        <v>380661</v>
      </c>
      <c r="O932" s="15" t="s">
        <v>0</v>
      </c>
      <c r="P932" s="23">
        <v>67.36</v>
      </c>
      <c r="Q932" s="21">
        <v>-30.85</v>
      </c>
    </row>
    <row r="933" spans="1:17" x14ac:dyDescent="0.25">
      <c r="A933" s="7">
        <v>383237</v>
      </c>
      <c r="B933" s="3" t="s">
        <v>0</v>
      </c>
      <c r="C933" s="29">
        <v>96.86</v>
      </c>
      <c r="D933" s="9">
        <v>383235.59722222225</v>
      </c>
      <c r="E933" s="4" t="s">
        <v>1</v>
      </c>
      <c r="F933" s="5">
        <v>-2</v>
      </c>
      <c r="G933" s="27">
        <v>4.68</v>
      </c>
      <c r="H933" s="27">
        <v>99.83</v>
      </c>
      <c r="I933" s="10">
        <v>383264.97499999998</v>
      </c>
      <c r="J933" s="13" t="s">
        <v>6</v>
      </c>
      <c r="K933" s="13">
        <v>27</v>
      </c>
      <c r="L933" s="25">
        <v>4.91</v>
      </c>
      <c r="M933" s="25">
        <v>99.82</v>
      </c>
      <c r="N933" s="14">
        <v>383230</v>
      </c>
      <c r="O933" s="15" t="s">
        <v>0</v>
      </c>
      <c r="P933" s="23">
        <v>61.87</v>
      </c>
      <c r="Q933" s="21">
        <v>-34.99</v>
      </c>
    </row>
    <row r="934" spans="1:17" x14ac:dyDescent="0.25">
      <c r="A934" s="7">
        <v>385806</v>
      </c>
      <c r="B934" s="3" t="s">
        <v>0</v>
      </c>
      <c r="C934" s="29">
        <v>97.11</v>
      </c>
      <c r="D934" s="9">
        <v>385804.40416666667</v>
      </c>
      <c r="E934" s="4" t="s">
        <v>1</v>
      </c>
      <c r="F934" s="5">
        <v>-2</v>
      </c>
      <c r="G934" s="27">
        <v>3.05</v>
      </c>
      <c r="H934" s="27">
        <v>99.93</v>
      </c>
      <c r="I934" s="10">
        <v>385833.95972222224</v>
      </c>
      <c r="J934" s="13" t="s">
        <v>6</v>
      </c>
      <c r="K934" s="13">
        <v>27</v>
      </c>
      <c r="L934" s="25">
        <v>4.63</v>
      </c>
      <c r="M934" s="25">
        <v>99.84</v>
      </c>
      <c r="N934" s="14">
        <v>385799</v>
      </c>
      <c r="O934" s="15" t="s">
        <v>0</v>
      </c>
      <c r="P934" s="23">
        <v>67.45</v>
      </c>
      <c r="Q934" s="21">
        <v>-29.66</v>
      </c>
    </row>
    <row r="935" spans="1:17" x14ac:dyDescent="0.25">
      <c r="A935" s="7">
        <v>393100</v>
      </c>
      <c r="B935" s="3" t="s">
        <v>0</v>
      </c>
      <c r="C935" s="29">
        <v>98.1</v>
      </c>
      <c r="D935" s="9">
        <v>393098.92499999999</v>
      </c>
      <c r="E935" s="4" t="s">
        <v>1</v>
      </c>
      <c r="F935" s="5">
        <v>-2</v>
      </c>
      <c r="G935" s="27">
        <v>4.0199999999999996</v>
      </c>
      <c r="H935" s="27">
        <v>99.88</v>
      </c>
      <c r="I935" s="10">
        <v>393128.29097222222</v>
      </c>
      <c r="J935" s="13" t="s">
        <v>0</v>
      </c>
      <c r="K935" s="13">
        <v>28</v>
      </c>
      <c r="L935" s="25">
        <v>4.96</v>
      </c>
      <c r="M935" s="25">
        <v>99.81</v>
      </c>
      <c r="N935" s="14">
        <v>393093</v>
      </c>
      <c r="O935" s="15" t="s">
        <v>0</v>
      </c>
      <c r="P935" s="23">
        <v>59.51</v>
      </c>
      <c r="Q935" s="21">
        <v>-38.590000000000003</v>
      </c>
    </row>
    <row r="936" spans="1:17" x14ac:dyDescent="0.25">
      <c r="A936" s="7">
        <v>395669</v>
      </c>
      <c r="B936" s="3" t="s">
        <v>0</v>
      </c>
      <c r="C936" s="29">
        <v>97.74</v>
      </c>
      <c r="D936" s="9">
        <v>395667.64305555553</v>
      </c>
      <c r="E936" s="4" t="s">
        <v>1</v>
      </c>
      <c r="F936" s="5">
        <v>-2</v>
      </c>
      <c r="G936" s="27">
        <v>1.85</v>
      </c>
      <c r="H936" s="27">
        <v>99.97</v>
      </c>
      <c r="I936" s="10">
        <v>395697.13611111109</v>
      </c>
      <c r="J936" s="13" t="s">
        <v>0</v>
      </c>
      <c r="K936" s="13">
        <v>28</v>
      </c>
      <c r="L936" s="25">
        <v>3.94</v>
      </c>
      <c r="M936" s="25">
        <v>99.88</v>
      </c>
      <c r="N936" s="14">
        <v>395662</v>
      </c>
      <c r="O936" s="15" t="s">
        <v>0</v>
      </c>
      <c r="P936" s="23">
        <v>63.11</v>
      </c>
      <c r="Q936" s="21">
        <v>-34.630000000000003</v>
      </c>
    </row>
    <row r="937" spans="1:17" x14ac:dyDescent="0.25">
      <c r="A937" s="7">
        <v>399302</v>
      </c>
      <c r="B937" s="3" t="s">
        <v>0</v>
      </c>
      <c r="C937" s="29">
        <v>95.2</v>
      </c>
      <c r="D937" s="9">
        <v>399300.20486111112</v>
      </c>
      <c r="E937" s="4" t="s">
        <v>1</v>
      </c>
      <c r="F937" s="5">
        <v>-2</v>
      </c>
      <c r="G937" s="27">
        <v>1.24</v>
      </c>
      <c r="H937" s="27">
        <v>99.99</v>
      </c>
      <c r="I937" s="10">
        <v>399329.58541666664</v>
      </c>
      <c r="J937" s="13" t="s">
        <v>6</v>
      </c>
      <c r="K937" s="13">
        <v>27</v>
      </c>
      <c r="L937" s="25">
        <v>3.53</v>
      </c>
      <c r="M937" s="25">
        <v>99.91</v>
      </c>
      <c r="N937" s="14">
        <v>399295</v>
      </c>
      <c r="O937" s="15" t="s">
        <v>0</v>
      </c>
      <c r="P937" s="23">
        <v>65.900000000000006</v>
      </c>
      <c r="Q937" s="21">
        <v>-29.29</v>
      </c>
    </row>
    <row r="938" spans="1:17" x14ac:dyDescent="0.25">
      <c r="A938" s="7">
        <v>400779</v>
      </c>
      <c r="B938" s="3" t="s">
        <v>0</v>
      </c>
      <c r="C938" s="29">
        <v>96.42</v>
      </c>
      <c r="D938" s="9">
        <v>400777.12986111111</v>
      </c>
      <c r="E938" s="4" t="s">
        <v>1</v>
      </c>
      <c r="F938" s="5">
        <v>-2</v>
      </c>
      <c r="G938" s="27">
        <v>4.72</v>
      </c>
      <c r="H938" s="27">
        <v>99.83</v>
      </c>
      <c r="I938" s="10">
        <v>400806.74791666667</v>
      </c>
      <c r="J938" s="13" t="s">
        <v>6</v>
      </c>
      <c r="K938" s="13">
        <v>27</v>
      </c>
      <c r="L938" s="25">
        <v>3.27</v>
      </c>
      <c r="M938" s="25">
        <v>99.92</v>
      </c>
      <c r="N938" s="14">
        <v>400772</v>
      </c>
      <c r="O938" s="15" t="s">
        <v>0</v>
      </c>
      <c r="P938" s="23">
        <v>77.81</v>
      </c>
      <c r="Q938" s="21">
        <v>-18.61</v>
      </c>
    </row>
    <row r="939" spans="1:17" x14ac:dyDescent="0.25">
      <c r="A939" s="7">
        <v>401871</v>
      </c>
      <c r="B939" s="3" t="s">
        <v>0</v>
      </c>
      <c r="C939" s="29">
        <v>95.94</v>
      </c>
      <c r="D939" s="9">
        <v>401869.05833333335</v>
      </c>
      <c r="E939" s="4" t="s">
        <v>1</v>
      </c>
      <c r="F939" s="5">
        <v>-2</v>
      </c>
      <c r="G939" s="27">
        <v>1.51</v>
      </c>
      <c r="H939" s="27">
        <v>99.98</v>
      </c>
      <c r="I939" s="10">
        <v>401898.625</v>
      </c>
      <c r="J939" s="13" t="s">
        <v>6</v>
      </c>
      <c r="K939" s="13">
        <v>27</v>
      </c>
      <c r="L939" s="25">
        <v>1.1200000000000001</v>
      </c>
      <c r="M939" s="25">
        <v>99.99</v>
      </c>
      <c r="N939" s="14">
        <v>401864</v>
      </c>
      <c r="O939" s="15" t="s">
        <v>0</v>
      </c>
      <c r="P939" s="23">
        <v>71.58</v>
      </c>
      <c r="Q939" s="21">
        <v>-24.35</v>
      </c>
    </row>
    <row r="940" spans="1:17" x14ac:dyDescent="0.25">
      <c r="A940" s="7">
        <v>4831</v>
      </c>
      <c r="B940" s="3" t="s">
        <v>0</v>
      </c>
      <c r="C940" s="29">
        <v>99.62</v>
      </c>
      <c r="D940" s="9">
        <v>4830.4986111111111</v>
      </c>
      <c r="E940" s="4" t="s">
        <v>6</v>
      </c>
      <c r="F940" s="5">
        <v>-1</v>
      </c>
      <c r="G940" s="27">
        <v>0.17</v>
      </c>
      <c r="H940" s="27">
        <v>100</v>
      </c>
      <c r="I940" s="10">
        <v>4859.8826388888892</v>
      </c>
      <c r="J940" s="13" t="s">
        <v>0</v>
      </c>
      <c r="K940" s="13">
        <v>28</v>
      </c>
      <c r="L940" s="25">
        <v>2.38</v>
      </c>
      <c r="M940" s="25">
        <v>99.96</v>
      </c>
      <c r="N940" s="14">
        <v>4824</v>
      </c>
      <c r="O940" s="15" t="s">
        <v>0</v>
      </c>
      <c r="P940" s="23">
        <v>51.51</v>
      </c>
      <c r="Q940" s="21">
        <v>-48.12</v>
      </c>
    </row>
    <row r="941" spans="1:17" x14ac:dyDescent="0.25">
      <c r="A941" s="7">
        <v>6308</v>
      </c>
      <c r="B941" s="3" t="s">
        <v>0</v>
      </c>
      <c r="C941" s="29">
        <v>99.63</v>
      </c>
      <c r="D941" s="9">
        <v>6307.5777777777776</v>
      </c>
      <c r="E941" s="4" t="s">
        <v>6</v>
      </c>
      <c r="F941" s="5">
        <v>-1</v>
      </c>
      <c r="G941" s="27">
        <v>4.9800000000000004</v>
      </c>
      <c r="H941" s="27">
        <v>99.81</v>
      </c>
      <c r="I941" s="10">
        <v>6337.1319444444443</v>
      </c>
      <c r="J941" s="13" t="s">
        <v>3</v>
      </c>
      <c r="K941" s="13">
        <v>29</v>
      </c>
      <c r="L941" s="25">
        <v>4.21</v>
      </c>
      <c r="M941" s="25">
        <v>99.87</v>
      </c>
      <c r="N941" s="14">
        <v>6301</v>
      </c>
      <c r="O941" s="15" t="s">
        <v>0</v>
      </c>
      <c r="P941" s="23">
        <v>64.75</v>
      </c>
      <c r="Q941" s="21">
        <v>-34.869999999999997</v>
      </c>
    </row>
    <row r="942" spans="1:17" x14ac:dyDescent="0.25">
      <c r="A942" s="7">
        <v>7400</v>
      </c>
      <c r="B942" s="3" t="s">
        <v>0</v>
      </c>
      <c r="C942" s="29">
        <v>99.65</v>
      </c>
      <c r="D942" s="9">
        <v>7399.4750000000004</v>
      </c>
      <c r="E942" s="4" t="s">
        <v>6</v>
      </c>
      <c r="F942" s="5">
        <v>-1</v>
      </c>
      <c r="G942" s="27">
        <v>2.78</v>
      </c>
      <c r="H942" s="27">
        <v>99.94</v>
      </c>
      <c r="I942" s="10">
        <v>7429.0777777777776</v>
      </c>
      <c r="J942" s="13" t="s">
        <v>3</v>
      </c>
      <c r="K942" s="13">
        <v>29</v>
      </c>
      <c r="L942" s="25">
        <v>0.3</v>
      </c>
      <c r="M942" s="25">
        <v>100</v>
      </c>
      <c r="N942" s="14">
        <v>7393</v>
      </c>
      <c r="O942" s="15" t="s">
        <v>0</v>
      </c>
      <c r="P942" s="23">
        <v>58.26</v>
      </c>
      <c r="Q942" s="21">
        <v>-41.39</v>
      </c>
    </row>
    <row r="943" spans="1:17" x14ac:dyDescent="0.25">
      <c r="A943" s="7">
        <v>8877</v>
      </c>
      <c r="B943" s="3" t="s">
        <v>0</v>
      </c>
      <c r="C943" s="29">
        <v>99.59</v>
      </c>
      <c r="D943" s="9">
        <v>8876.5756944444438</v>
      </c>
      <c r="E943" s="4" t="s">
        <v>6</v>
      </c>
      <c r="F943" s="5">
        <v>-1</v>
      </c>
      <c r="G943" s="27">
        <v>4.33</v>
      </c>
      <c r="H943" s="27">
        <v>99.86</v>
      </c>
      <c r="I943" s="10">
        <v>8905.9118055555555</v>
      </c>
      <c r="J943" s="13" t="s">
        <v>0</v>
      </c>
      <c r="K943" s="13">
        <v>28</v>
      </c>
      <c r="L943" s="25">
        <v>4.99</v>
      </c>
      <c r="M943" s="25">
        <v>99.81</v>
      </c>
      <c r="N943" s="14">
        <v>8870</v>
      </c>
      <c r="O943" s="15" t="s">
        <v>0</v>
      </c>
      <c r="P943" s="23">
        <v>55.39</v>
      </c>
      <c r="Q943" s="21">
        <v>-44.2</v>
      </c>
    </row>
    <row r="944" spans="1:17" x14ac:dyDescent="0.25">
      <c r="A944" s="7">
        <v>12510</v>
      </c>
      <c r="B944" s="3" t="s">
        <v>0</v>
      </c>
      <c r="C944" s="29">
        <v>98.8</v>
      </c>
      <c r="D944" s="9">
        <v>12509.03263888889</v>
      </c>
      <c r="E944" s="4" t="s">
        <v>6</v>
      </c>
      <c r="F944" s="5">
        <v>-1</v>
      </c>
      <c r="G944" s="27">
        <v>3.98</v>
      </c>
      <c r="H944" s="27">
        <v>99.88</v>
      </c>
      <c r="I944" s="10">
        <v>12538.527777777777</v>
      </c>
      <c r="J944" s="13" t="s">
        <v>0</v>
      </c>
      <c r="K944" s="13">
        <v>28</v>
      </c>
      <c r="L944" s="25">
        <v>4.96</v>
      </c>
      <c r="M944" s="25">
        <v>99.81</v>
      </c>
      <c r="N944" s="14">
        <v>12503</v>
      </c>
      <c r="O944" s="15" t="s">
        <v>0</v>
      </c>
      <c r="P944" s="23">
        <v>67.930000000000007</v>
      </c>
      <c r="Q944" s="21">
        <v>-30.87</v>
      </c>
    </row>
    <row r="945" spans="1:17" x14ac:dyDescent="0.25">
      <c r="A945" s="7">
        <v>14694</v>
      </c>
      <c r="B945" s="3" t="s">
        <v>0</v>
      </c>
      <c r="C945" s="29">
        <v>99.93</v>
      </c>
      <c r="D945" s="9">
        <v>14693.825000000001</v>
      </c>
      <c r="E945" s="4" t="s">
        <v>6</v>
      </c>
      <c r="F945" s="5">
        <v>-1</v>
      </c>
      <c r="G945" s="27">
        <v>1.53</v>
      </c>
      <c r="H945" s="27">
        <v>99.98</v>
      </c>
      <c r="I945" s="10">
        <v>14723.185416666667</v>
      </c>
      <c r="J945" s="13" t="s">
        <v>3</v>
      </c>
      <c r="K945" s="13">
        <v>29</v>
      </c>
      <c r="L945" s="25">
        <v>1.08</v>
      </c>
      <c r="M945" s="25">
        <v>99.99</v>
      </c>
      <c r="N945" s="14">
        <v>14687</v>
      </c>
      <c r="O945" s="15" t="s">
        <v>0</v>
      </c>
      <c r="P945" s="23">
        <v>48.63</v>
      </c>
      <c r="Q945" s="21">
        <v>-51.31</v>
      </c>
    </row>
    <row r="946" spans="1:17" x14ac:dyDescent="0.25">
      <c r="A946" s="7">
        <v>16171</v>
      </c>
      <c r="B946" s="3" t="s">
        <v>0</v>
      </c>
      <c r="C946" s="29">
        <v>99.74</v>
      </c>
      <c r="D946" s="9">
        <v>16170.713194444445</v>
      </c>
      <c r="E946" s="4" t="s">
        <v>6</v>
      </c>
      <c r="F946" s="5">
        <v>-1</v>
      </c>
      <c r="G946" s="27">
        <v>4.83</v>
      </c>
      <c r="H946" s="27">
        <v>99.82</v>
      </c>
      <c r="I946" s="10">
        <v>16200.322916666666</v>
      </c>
      <c r="J946" s="13" t="s">
        <v>3</v>
      </c>
      <c r="K946" s="13">
        <v>29</v>
      </c>
      <c r="L946" s="25">
        <v>4.79</v>
      </c>
      <c r="M946" s="25">
        <v>99.83</v>
      </c>
      <c r="N946" s="14">
        <v>16164</v>
      </c>
      <c r="O946" s="15" t="s">
        <v>0</v>
      </c>
      <c r="P946" s="23">
        <v>64.260000000000005</v>
      </c>
      <c r="Q946" s="21">
        <v>-35.479999999999997</v>
      </c>
    </row>
    <row r="947" spans="1:17" x14ac:dyDescent="0.25">
      <c r="A947" s="7">
        <v>17263</v>
      </c>
      <c r="B947" s="3" t="s">
        <v>0</v>
      </c>
      <c r="C947" s="29">
        <v>99.76</v>
      </c>
      <c r="D947" s="9">
        <v>17262.665277777778</v>
      </c>
      <c r="E947" s="4" t="s">
        <v>6</v>
      </c>
      <c r="F947" s="5">
        <v>-1</v>
      </c>
      <c r="G947" s="27">
        <v>3.82</v>
      </c>
      <c r="H947" s="27">
        <v>99.89</v>
      </c>
      <c r="I947" s="10">
        <v>17292.218055555557</v>
      </c>
      <c r="J947" s="13" t="s">
        <v>3</v>
      </c>
      <c r="K947" s="13">
        <v>29</v>
      </c>
      <c r="L947" s="25">
        <v>1.67</v>
      </c>
      <c r="M947" s="25">
        <v>99.98</v>
      </c>
      <c r="N947" s="14">
        <v>17256</v>
      </c>
      <c r="O947" s="15" t="s">
        <v>0</v>
      </c>
      <c r="P947" s="23">
        <v>53.82</v>
      </c>
      <c r="Q947" s="21">
        <v>-45.94</v>
      </c>
    </row>
    <row r="948" spans="1:17" x14ac:dyDescent="0.25">
      <c r="A948" s="7">
        <v>22373</v>
      </c>
      <c r="B948" s="3" t="s">
        <v>0</v>
      </c>
      <c r="C948" s="29">
        <v>99.29</v>
      </c>
      <c r="D948" s="9">
        <v>22372.22152777778</v>
      </c>
      <c r="E948" s="4" t="s">
        <v>6</v>
      </c>
      <c r="F948" s="5">
        <v>-1</v>
      </c>
      <c r="G948" s="27">
        <v>2.99</v>
      </c>
      <c r="H948" s="27">
        <v>99.93</v>
      </c>
      <c r="I948" s="10">
        <v>22401.764583333334</v>
      </c>
      <c r="J948" s="13" t="s">
        <v>0</v>
      </c>
      <c r="K948" s="13">
        <v>28</v>
      </c>
      <c r="L948" s="25">
        <v>4.6100000000000003</v>
      </c>
      <c r="M948" s="25">
        <v>99.84</v>
      </c>
      <c r="N948" s="14">
        <v>22366</v>
      </c>
      <c r="O948" s="15" t="s">
        <v>0</v>
      </c>
      <c r="P948" s="23">
        <v>67.650000000000006</v>
      </c>
      <c r="Q948" s="21">
        <v>-31.64</v>
      </c>
    </row>
    <row r="949" spans="1:17" x14ac:dyDescent="0.25">
      <c r="A949" s="7">
        <v>23465</v>
      </c>
      <c r="B949" s="3" t="s">
        <v>0</v>
      </c>
      <c r="C949" s="29">
        <v>99.03</v>
      </c>
      <c r="D949" s="9">
        <v>23464.118055555555</v>
      </c>
      <c r="E949" s="4" t="s">
        <v>6</v>
      </c>
      <c r="F949" s="5">
        <v>-1</v>
      </c>
      <c r="G949" s="27">
        <v>4.9800000000000004</v>
      </c>
      <c r="H949" s="27">
        <v>99.81</v>
      </c>
      <c r="I949" s="10">
        <v>23493.763888888891</v>
      </c>
      <c r="J949" s="13" t="s">
        <v>0</v>
      </c>
      <c r="K949" s="13">
        <v>28</v>
      </c>
      <c r="L949" s="25">
        <v>4.25</v>
      </c>
      <c r="M949" s="25">
        <v>99.86</v>
      </c>
      <c r="N949" s="14">
        <v>23458</v>
      </c>
      <c r="O949" s="15" t="s">
        <v>0</v>
      </c>
      <c r="P949" s="23">
        <v>62.82</v>
      </c>
      <c r="Q949" s="21">
        <v>-36.200000000000003</v>
      </c>
    </row>
    <row r="950" spans="1:17" x14ac:dyDescent="0.25">
      <c r="A950" s="7">
        <v>24942</v>
      </c>
      <c r="B950" s="3" t="s">
        <v>0</v>
      </c>
      <c r="C950" s="29">
        <v>99.04</v>
      </c>
      <c r="D950" s="9">
        <v>24941.200000000001</v>
      </c>
      <c r="E950" s="4" t="s">
        <v>6</v>
      </c>
      <c r="F950" s="5">
        <v>-1</v>
      </c>
      <c r="G950" s="27">
        <v>0.42</v>
      </c>
      <c r="H950" s="27">
        <v>100</v>
      </c>
      <c r="I950" s="10">
        <v>24970.529166666667</v>
      </c>
      <c r="J950" s="13" t="s">
        <v>0</v>
      </c>
      <c r="K950" s="13">
        <v>28</v>
      </c>
      <c r="L950" s="25">
        <v>2.86</v>
      </c>
      <c r="M950" s="25">
        <v>99.94</v>
      </c>
      <c r="N950" s="14">
        <v>24935</v>
      </c>
      <c r="O950" s="15" t="s">
        <v>0</v>
      </c>
      <c r="P950" s="23">
        <v>58.66</v>
      </c>
      <c r="Q950" s="21">
        <v>-40.380000000000003</v>
      </c>
    </row>
    <row r="951" spans="1:17" x14ac:dyDescent="0.25">
      <c r="A951" s="7">
        <v>26034</v>
      </c>
      <c r="B951" s="3" t="s">
        <v>0</v>
      </c>
      <c r="C951" s="29">
        <v>99.83</v>
      </c>
      <c r="D951" s="9">
        <v>26033.820833333335</v>
      </c>
      <c r="E951" s="4" t="s">
        <v>6</v>
      </c>
      <c r="F951" s="5">
        <v>-1</v>
      </c>
      <c r="G951" s="27">
        <v>4.3</v>
      </c>
      <c r="H951" s="27">
        <v>99.86</v>
      </c>
      <c r="I951" s="10">
        <v>26063.474999999999</v>
      </c>
      <c r="J951" s="13" t="s">
        <v>3</v>
      </c>
      <c r="K951" s="13">
        <v>29</v>
      </c>
      <c r="L951" s="25">
        <v>4.9800000000000004</v>
      </c>
      <c r="M951" s="25">
        <v>99.81</v>
      </c>
      <c r="N951" s="14">
        <v>26027</v>
      </c>
      <c r="O951" s="15" t="s">
        <v>0</v>
      </c>
      <c r="P951" s="23">
        <v>63.36</v>
      </c>
      <c r="Q951" s="21">
        <v>-36.47</v>
      </c>
    </row>
    <row r="952" spans="1:17" x14ac:dyDescent="0.25">
      <c r="A952" s="7">
        <v>32236</v>
      </c>
      <c r="B952" s="3" t="s">
        <v>0</v>
      </c>
      <c r="C952" s="29">
        <v>99.59</v>
      </c>
      <c r="D952" s="9">
        <v>32235.375694444443</v>
      </c>
      <c r="E952" s="4" t="s">
        <v>6</v>
      </c>
      <c r="F952" s="5">
        <v>-1</v>
      </c>
      <c r="G952" s="27">
        <v>1.77</v>
      </c>
      <c r="H952" s="27">
        <v>99.98</v>
      </c>
      <c r="I952" s="10">
        <v>32264.966666666667</v>
      </c>
      <c r="J952" s="13" t="s">
        <v>0</v>
      </c>
      <c r="K952" s="13">
        <v>28</v>
      </c>
      <c r="L952" s="25">
        <v>3.89</v>
      </c>
      <c r="M952" s="25">
        <v>99.88</v>
      </c>
      <c r="N952" s="14">
        <v>32229</v>
      </c>
      <c r="O952" s="15" t="s">
        <v>0</v>
      </c>
      <c r="P952" s="23">
        <v>67.2</v>
      </c>
      <c r="Q952" s="21">
        <v>-32.39</v>
      </c>
    </row>
    <row r="953" spans="1:17" x14ac:dyDescent="0.25">
      <c r="A953" s="7">
        <v>33328</v>
      </c>
      <c r="B953" s="3" t="s">
        <v>0</v>
      </c>
      <c r="C953" s="29">
        <v>99.28</v>
      </c>
      <c r="D953" s="9">
        <v>33327.293749999997</v>
      </c>
      <c r="E953" s="4" t="s">
        <v>6</v>
      </c>
      <c r="F953" s="5">
        <v>-1</v>
      </c>
      <c r="G953" s="27">
        <v>4.8099999999999996</v>
      </c>
      <c r="H953" s="27">
        <v>99.82</v>
      </c>
      <c r="I953" s="10">
        <v>33356.886111111111</v>
      </c>
      <c r="J953" s="13" t="s">
        <v>0</v>
      </c>
      <c r="K953" s="13">
        <v>28</v>
      </c>
      <c r="L953" s="25">
        <v>4.8099999999999996</v>
      </c>
      <c r="M953" s="25">
        <v>99.82</v>
      </c>
      <c r="N953" s="14">
        <v>33321</v>
      </c>
      <c r="O953" s="15" t="s">
        <v>0</v>
      </c>
      <c r="P953" s="23">
        <v>58.62</v>
      </c>
      <c r="Q953" s="21">
        <v>-40.659999999999997</v>
      </c>
    </row>
    <row r="954" spans="1:17" x14ac:dyDescent="0.25">
      <c r="A954" s="7">
        <v>34805</v>
      </c>
      <c r="B954" s="3" t="s">
        <v>0</v>
      </c>
      <c r="C954" s="29">
        <v>99.65</v>
      </c>
      <c r="D954" s="9">
        <v>34804.513194444444</v>
      </c>
      <c r="E954" s="4" t="s">
        <v>6</v>
      </c>
      <c r="F954" s="5">
        <v>-1</v>
      </c>
      <c r="G954" s="27">
        <v>0.96</v>
      </c>
      <c r="H954" s="27">
        <v>99.99</v>
      </c>
      <c r="I954" s="10">
        <v>34833.856249999997</v>
      </c>
      <c r="J954" s="13" t="s">
        <v>0</v>
      </c>
      <c r="K954" s="13">
        <v>28</v>
      </c>
      <c r="L954" s="25">
        <v>1.62</v>
      </c>
      <c r="M954" s="25">
        <v>99.98</v>
      </c>
      <c r="N954" s="14">
        <v>34798</v>
      </c>
      <c r="O954" s="15" t="s">
        <v>0</v>
      </c>
      <c r="P954" s="23">
        <v>57.59</v>
      </c>
      <c r="Q954" s="21">
        <v>-42.07</v>
      </c>
    </row>
    <row r="955" spans="1:17" x14ac:dyDescent="0.25">
      <c r="A955" s="7">
        <v>35897</v>
      </c>
      <c r="B955" s="3" t="s">
        <v>0</v>
      </c>
      <c r="C955" s="29">
        <v>99.9</v>
      </c>
      <c r="D955" s="9">
        <v>35896.910416666666</v>
      </c>
      <c r="E955" s="4" t="s">
        <v>6</v>
      </c>
      <c r="F955" s="5">
        <v>-1</v>
      </c>
      <c r="G955" s="27">
        <v>3.43</v>
      </c>
      <c r="H955" s="27">
        <v>99.91</v>
      </c>
      <c r="I955" s="10">
        <v>35926.592361111114</v>
      </c>
      <c r="J955" s="13" t="s">
        <v>3</v>
      </c>
      <c r="K955" s="13">
        <v>29</v>
      </c>
      <c r="L955" s="25">
        <v>4.79</v>
      </c>
      <c r="M955" s="25">
        <v>99.83</v>
      </c>
      <c r="N955" s="14">
        <v>35890</v>
      </c>
      <c r="O955" s="15" t="s">
        <v>0</v>
      </c>
      <c r="P955" s="23">
        <v>61.88</v>
      </c>
      <c r="Q955" s="21">
        <v>-38.020000000000003</v>
      </c>
    </row>
    <row r="956" spans="1:17" x14ac:dyDescent="0.25">
      <c r="A956" s="7">
        <v>42099</v>
      </c>
      <c r="B956" s="3" t="s">
        <v>0</v>
      </c>
      <c r="C956" s="29">
        <v>99.77</v>
      </c>
      <c r="D956" s="9">
        <v>42098.500694444447</v>
      </c>
      <c r="E956" s="4" t="s">
        <v>6</v>
      </c>
      <c r="F956" s="5">
        <v>-1</v>
      </c>
      <c r="G956" s="27">
        <v>0.4</v>
      </c>
      <c r="H956" s="27">
        <v>100</v>
      </c>
      <c r="I956" s="10">
        <v>42128.134722222225</v>
      </c>
      <c r="J956" s="13" t="s">
        <v>3</v>
      </c>
      <c r="K956" s="13">
        <v>29</v>
      </c>
      <c r="L956" s="25">
        <v>2.87</v>
      </c>
      <c r="M956" s="25">
        <v>99.94</v>
      </c>
      <c r="N956" s="14">
        <v>42092</v>
      </c>
      <c r="O956" s="15" t="s">
        <v>0</v>
      </c>
      <c r="P956" s="23">
        <v>66.41</v>
      </c>
      <c r="Q956" s="21">
        <v>-33.36</v>
      </c>
    </row>
    <row r="957" spans="1:17" x14ac:dyDescent="0.25">
      <c r="A957" s="7">
        <v>43191</v>
      </c>
      <c r="B957" s="3" t="s">
        <v>0</v>
      </c>
      <c r="C957" s="29">
        <v>99.57</v>
      </c>
      <c r="D957" s="9">
        <v>43190.509027777778</v>
      </c>
      <c r="E957" s="4" t="s">
        <v>6</v>
      </c>
      <c r="F957" s="5">
        <v>-1</v>
      </c>
      <c r="G957" s="27">
        <v>4.2699999999999996</v>
      </c>
      <c r="H957" s="27">
        <v>99.86</v>
      </c>
      <c r="I957" s="10">
        <v>43220.040277777778</v>
      </c>
      <c r="J957" s="13" t="s">
        <v>3</v>
      </c>
      <c r="K957" s="13">
        <v>29</v>
      </c>
      <c r="L957" s="25">
        <v>4.99</v>
      </c>
      <c r="M957" s="25">
        <v>99.81</v>
      </c>
      <c r="N957" s="14">
        <v>43184</v>
      </c>
      <c r="O957" s="15" t="s">
        <v>0</v>
      </c>
      <c r="P957" s="23">
        <v>54.13</v>
      </c>
      <c r="Q957" s="21">
        <v>-45.44</v>
      </c>
    </row>
    <row r="958" spans="1:17" x14ac:dyDescent="0.25">
      <c r="A958" s="7">
        <v>44668</v>
      </c>
      <c r="B958" s="3" t="s">
        <v>0</v>
      </c>
      <c r="C958" s="29">
        <v>99.91</v>
      </c>
      <c r="D958" s="9">
        <v>44667.804166666669</v>
      </c>
      <c r="E958" s="4" t="s">
        <v>6</v>
      </c>
      <c r="F958" s="5">
        <v>-1</v>
      </c>
      <c r="G958" s="27">
        <v>2.27</v>
      </c>
      <c r="H958" s="27">
        <v>99.96</v>
      </c>
      <c r="I958" s="10">
        <v>44697.175000000003</v>
      </c>
      <c r="J958" s="13" t="s">
        <v>3</v>
      </c>
      <c r="K958" s="13">
        <v>29</v>
      </c>
      <c r="L958" s="25">
        <v>0.26</v>
      </c>
      <c r="M958" s="25">
        <v>100</v>
      </c>
      <c r="N958" s="14">
        <v>44661</v>
      </c>
      <c r="O958" s="15" t="s">
        <v>0</v>
      </c>
      <c r="P958" s="23">
        <v>56.96</v>
      </c>
      <c r="Q958" s="21">
        <v>-42.94</v>
      </c>
    </row>
    <row r="959" spans="1:17" x14ac:dyDescent="0.25">
      <c r="A959" s="7">
        <v>48301</v>
      </c>
      <c r="B959" s="3" t="s">
        <v>0</v>
      </c>
      <c r="C959" s="29">
        <v>99.04</v>
      </c>
      <c r="D959" s="9">
        <v>48300.053472222222</v>
      </c>
      <c r="E959" s="4" t="s">
        <v>6</v>
      </c>
      <c r="F959" s="5">
        <v>-1</v>
      </c>
      <c r="G959" s="27">
        <v>2.81</v>
      </c>
      <c r="H959" s="27">
        <v>99.94</v>
      </c>
      <c r="I959" s="10">
        <v>48329.635416666664</v>
      </c>
      <c r="J959" s="13" t="s">
        <v>0</v>
      </c>
      <c r="K959" s="13">
        <v>28</v>
      </c>
      <c r="L959" s="25">
        <v>0.34</v>
      </c>
      <c r="M959" s="25">
        <v>100</v>
      </c>
      <c r="N959" s="14">
        <v>48294</v>
      </c>
      <c r="O959" s="15" t="s">
        <v>0</v>
      </c>
      <c r="P959" s="23">
        <v>69.91</v>
      </c>
      <c r="Q959" s="21">
        <v>-29.12</v>
      </c>
    </row>
    <row r="960" spans="1:17" x14ac:dyDescent="0.25">
      <c r="A960" s="7">
        <v>50870</v>
      </c>
      <c r="B960" s="3" t="s">
        <v>0</v>
      </c>
      <c r="C960" s="29">
        <v>98.75</v>
      </c>
      <c r="D960" s="9">
        <v>50869.134027777778</v>
      </c>
      <c r="E960" s="4" t="s">
        <v>6</v>
      </c>
      <c r="F960" s="5">
        <v>-1</v>
      </c>
      <c r="G960" s="27">
        <v>4.57</v>
      </c>
      <c r="H960" s="27">
        <v>99.84</v>
      </c>
      <c r="I960" s="10">
        <v>50898.489583333336</v>
      </c>
      <c r="J960" s="13" t="s">
        <v>0</v>
      </c>
      <c r="K960" s="13">
        <v>28</v>
      </c>
      <c r="L960" s="25">
        <v>2.94</v>
      </c>
      <c r="M960" s="25">
        <v>99.93</v>
      </c>
      <c r="N960" s="14">
        <v>50863</v>
      </c>
      <c r="O960" s="15" t="s">
        <v>0</v>
      </c>
      <c r="P960" s="23">
        <v>60.71</v>
      </c>
      <c r="Q960" s="21">
        <v>-38.04</v>
      </c>
    </row>
    <row r="961" spans="1:17" x14ac:dyDescent="0.25">
      <c r="A961" s="7">
        <v>51962</v>
      </c>
      <c r="B961" s="3" t="s">
        <v>0</v>
      </c>
      <c r="C961" s="29">
        <v>99.85</v>
      </c>
      <c r="D961" s="9">
        <v>51961.604166666664</v>
      </c>
      <c r="E961" s="4" t="s">
        <v>6</v>
      </c>
      <c r="F961" s="5">
        <v>-1</v>
      </c>
      <c r="G961" s="27">
        <v>0.99</v>
      </c>
      <c r="H961" s="27">
        <v>99.99</v>
      </c>
      <c r="I961" s="10">
        <v>51991.270833333336</v>
      </c>
      <c r="J961" s="13" t="s">
        <v>3</v>
      </c>
      <c r="K961" s="13">
        <v>29</v>
      </c>
      <c r="L961" s="25">
        <v>1.62</v>
      </c>
      <c r="M961" s="25">
        <v>99.98</v>
      </c>
      <c r="N961" s="14">
        <v>51955</v>
      </c>
      <c r="O961" s="15" t="s">
        <v>0</v>
      </c>
      <c r="P961" s="23">
        <v>65.13</v>
      </c>
      <c r="Q961" s="21">
        <v>-34.72</v>
      </c>
    </row>
    <row r="962" spans="1:17" x14ac:dyDescent="0.25">
      <c r="A962" s="7">
        <v>58164</v>
      </c>
      <c r="B962" s="3" t="s">
        <v>0</v>
      </c>
      <c r="C962" s="29">
        <v>99.26</v>
      </c>
      <c r="D962" s="9">
        <v>58163.181250000001</v>
      </c>
      <c r="E962" s="4" t="s">
        <v>6</v>
      </c>
      <c r="F962" s="5">
        <v>-1</v>
      </c>
      <c r="G962" s="27">
        <v>3.84</v>
      </c>
      <c r="H962" s="27">
        <v>99.89</v>
      </c>
      <c r="I962" s="10">
        <v>58192.818749999999</v>
      </c>
      <c r="J962" s="13" t="s">
        <v>0</v>
      </c>
      <c r="K962" s="13">
        <v>28</v>
      </c>
      <c r="L962" s="25">
        <v>1.7</v>
      </c>
      <c r="M962" s="25">
        <v>99.98</v>
      </c>
      <c r="N962" s="14">
        <v>58157</v>
      </c>
      <c r="O962" s="15" t="s">
        <v>0</v>
      </c>
      <c r="P962" s="23">
        <v>69.31</v>
      </c>
      <c r="Q962" s="21">
        <v>-29.95</v>
      </c>
    </row>
    <row r="963" spans="1:17" x14ac:dyDescent="0.25">
      <c r="A963" s="7">
        <v>59256</v>
      </c>
      <c r="B963" s="3" t="s">
        <v>0</v>
      </c>
      <c r="C963" s="29">
        <v>99.16</v>
      </c>
      <c r="D963" s="9">
        <v>59255.148611111108</v>
      </c>
      <c r="E963" s="4" t="s">
        <v>6</v>
      </c>
      <c r="F963" s="5">
        <v>-1</v>
      </c>
      <c r="G963" s="27">
        <v>0.3</v>
      </c>
      <c r="H963" s="27">
        <v>100</v>
      </c>
      <c r="I963" s="10">
        <v>59284.6875</v>
      </c>
      <c r="J963" s="13" t="s">
        <v>0</v>
      </c>
      <c r="K963" s="13">
        <v>28</v>
      </c>
      <c r="L963" s="25">
        <v>2.79</v>
      </c>
      <c r="M963" s="25">
        <v>99.94</v>
      </c>
      <c r="N963" s="14">
        <v>59249</v>
      </c>
      <c r="O963" s="15" t="s">
        <v>0</v>
      </c>
      <c r="P963" s="23">
        <v>58.71</v>
      </c>
      <c r="Q963" s="21">
        <v>-40.44</v>
      </c>
    </row>
    <row r="964" spans="1:17" x14ac:dyDescent="0.25">
      <c r="A964" s="7">
        <v>60733</v>
      </c>
      <c r="B964" s="3" t="s">
        <v>0</v>
      </c>
      <c r="C964" s="29">
        <v>99.36</v>
      </c>
      <c r="D964" s="9">
        <v>60732.425000000003</v>
      </c>
      <c r="E964" s="4" t="s">
        <v>6</v>
      </c>
      <c r="F964" s="5">
        <v>-1</v>
      </c>
      <c r="G964" s="27">
        <v>4.95</v>
      </c>
      <c r="H964" s="27">
        <v>99.81</v>
      </c>
      <c r="I964" s="10">
        <v>60761.808333333334</v>
      </c>
      <c r="J964" s="13" t="s">
        <v>0</v>
      </c>
      <c r="K964" s="13">
        <v>28</v>
      </c>
      <c r="L964" s="25">
        <v>3.94</v>
      </c>
      <c r="M964" s="25">
        <v>99.88</v>
      </c>
      <c r="N964" s="14">
        <v>60726</v>
      </c>
      <c r="O964" s="15" t="s">
        <v>0</v>
      </c>
      <c r="P964" s="23">
        <v>59.99</v>
      </c>
      <c r="Q964" s="21">
        <v>-39.369999999999997</v>
      </c>
    </row>
    <row r="965" spans="1:17" x14ac:dyDescent="0.25">
      <c r="A965" s="7">
        <v>68027</v>
      </c>
      <c r="B965" s="3" t="s">
        <v>0</v>
      </c>
      <c r="C965" s="29">
        <v>99.37</v>
      </c>
      <c r="D965" s="9">
        <v>68026.280555555553</v>
      </c>
      <c r="E965" s="4" t="s">
        <v>6</v>
      </c>
      <c r="F965" s="5">
        <v>-1</v>
      </c>
      <c r="G965" s="27">
        <v>4.57</v>
      </c>
      <c r="H965" s="27">
        <v>99.84</v>
      </c>
      <c r="I965" s="10">
        <v>68055.963888888888</v>
      </c>
      <c r="J965" s="13" t="s">
        <v>0</v>
      </c>
      <c r="K965" s="13">
        <v>28</v>
      </c>
      <c r="L965" s="25">
        <v>2.93</v>
      </c>
      <c r="M965" s="25">
        <v>99.93</v>
      </c>
      <c r="N965" s="14">
        <v>68020</v>
      </c>
      <c r="O965" s="15" t="s">
        <v>0</v>
      </c>
      <c r="P965" s="23">
        <v>68.319999999999993</v>
      </c>
      <c r="Q965" s="21">
        <v>-31.05</v>
      </c>
    </row>
    <row r="966" spans="1:17" x14ac:dyDescent="0.25">
      <c r="A966" s="7">
        <v>70596</v>
      </c>
      <c r="B966" s="3" t="s">
        <v>0</v>
      </c>
      <c r="C966" s="29">
        <v>99.69</v>
      </c>
      <c r="D966" s="9">
        <v>70595.688194444447</v>
      </c>
      <c r="E966" s="4" t="s">
        <v>6</v>
      </c>
      <c r="F966" s="5">
        <v>-1</v>
      </c>
      <c r="G966" s="27">
        <v>4.9400000000000004</v>
      </c>
      <c r="H966" s="27">
        <v>99.81</v>
      </c>
      <c r="I966" s="10">
        <v>70625.109722222216</v>
      </c>
      <c r="J966" s="13" t="s">
        <v>3</v>
      </c>
      <c r="K966" s="13">
        <v>29</v>
      </c>
      <c r="L966" s="25">
        <v>4.6399999999999997</v>
      </c>
      <c r="M966" s="25">
        <v>99.84</v>
      </c>
      <c r="N966" s="14">
        <v>70589</v>
      </c>
      <c r="O966" s="15" t="s">
        <v>0</v>
      </c>
      <c r="P966" s="23">
        <v>59.62</v>
      </c>
      <c r="Q966" s="21">
        <v>-40.07</v>
      </c>
    </row>
    <row r="967" spans="1:17" x14ac:dyDescent="0.25">
      <c r="A967" s="7">
        <v>76798</v>
      </c>
      <c r="B967" s="3" t="s">
        <v>0</v>
      </c>
      <c r="C967" s="29">
        <v>98.63</v>
      </c>
      <c r="D967" s="9">
        <v>76797.039583333331</v>
      </c>
      <c r="E967" s="4" t="s">
        <v>6</v>
      </c>
      <c r="F967" s="5">
        <v>-1</v>
      </c>
      <c r="G967" s="27">
        <v>3.37</v>
      </c>
      <c r="H967" s="27">
        <v>99.91</v>
      </c>
      <c r="I967" s="10">
        <v>76826.422222222216</v>
      </c>
      <c r="J967" s="13" t="s">
        <v>0</v>
      </c>
      <c r="K967" s="13">
        <v>28</v>
      </c>
      <c r="L967" s="25">
        <v>4.7699999999999996</v>
      </c>
      <c r="M967" s="25">
        <v>99.83</v>
      </c>
      <c r="N967" s="14">
        <v>76791</v>
      </c>
      <c r="O967" s="15" t="s">
        <v>0</v>
      </c>
      <c r="P967" s="23">
        <v>63.15</v>
      </c>
      <c r="Q967" s="21">
        <v>-35.479999999999997</v>
      </c>
    </row>
    <row r="968" spans="1:17" x14ac:dyDescent="0.25">
      <c r="A968" s="7">
        <v>77890</v>
      </c>
      <c r="B968" s="3" t="s">
        <v>0</v>
      </c>
      <c r="C968" s="29">
        <v>99.45</v>
      </c>
      <c r="D968" s="9">
        <v>77889.361805555556</v>
      </c>
      <c r="E968" s="4" t="s">
        <v>6</v>
      </c>
      <c r="F968" s="5">
        <v>-1</v>
      </c>
      <c r="G968" s="27">
        <v>4.93</v>
      </c>
      <c r="H968" s="27">
        <v>99.81</v>
      </c>
      <c r="I968" s="10">
        <v>77919.074999999997</v>
      </c>
      <c r="J968" s="13" t="s">
        <v>3</v>
      </c>
      <c r="K968" s="13">
        <v>29</v>
      </c>
      <c r="L968" s="25">
        <v>3.94</v>
      </c>
      <c r="M968" s="25">
        <v>99.88</v>
      </c>
      <c r="N968" s="14">
        <v>77883</v>
      </c>
      <c r="O968" s="15" t="s">
        <v>0</v>
      </c>
      <c r="P968" s="23">
        <v>66.81</v>
      </c>
      <c r="Q968" s="21">
        <v>-32.64</v>
      </c>
    </row>
    <row r="969" spans="1:17" x14ac:dyDescent="0.25">
      <c r="A969" s="7">
        <v>78982</v>
      </c>
      <c r="B969" s="3" t="s">
        <v>0</v>
      </c>
      <c r="C969" s="29">
        <v>99.81</v>
      </c>
      <c r="D969" s="9">
        <v>78981.678472222222</v>
      </c>
      <c r="E969" s="4" t="s">
        <v>6</v>
      </c>
      <c r="F969" s="5">
        <v>-1</v>
      </c>
      <c r="G969" s="27">
        <v>2.37</v>
      </c>
      <c r="H969" s="27">
        <v>99.96</v>
      </c>
      <c r="I969" s="10">
        <v>79011.111805555556</v>
      </c>
      <c r="J969" s="13" t="s">
        <v>3</v>
      </c>
      <c r="K969" s="13">
        <v>29</v>
      </c>
      <c r="L969" s="25">
        <v>0.17</v>
      </c>
      <c r="M969" s="25">
        <v>100</v>
      </c>
      <c r="N969" s="14">
        <v>78975</v>
      </c>
      <c r="O969" s="15" t="s">
        <v>0</v>
      </c>
      <c r="P969" s="23">
        <v>49.87</v>
      </c>
      <c r="Q969" s="21">
        <v>-49.95</v>
      </c>
    </row>
    <row r="970" spans="1:17" x14ac:dyDescent="0.25">
      <c r="A970" s="7">
        <v>80459</v>
      </c>
      <c r="B970" s="3" t="s">
        <v>0</v>
      </c>
      <c r="C970" s="29">
        <v>99.83</v>
      </c>
      <c r="D970" s="9">
        <v>80458.918749999997</v>
      </c>
      <c r="E970" s="4" t="s">
        <v>6</v>
      </c>
      <c r="F970" s="5">
        <v>-1</v>
      </c>
      <c r="G970" s="27">
        <v>4.55</v>
      </c>
      <c r="H970" s="27">
        <v>99.84</v>
      </c>
      <c r="I970" s="10">
        <v>80488.385416666672</v>
      </c>
      <c r="J970" s="13" t="s">
        <v>3</v>
      </c>
      <c r="K970" s="13">
        <v>29</v>
      </c>
      <c r="L970" s="25">
        <v>4.97</v>
      </c>
      <c r="M970" s="25">
        <v>99.81</v>
      </c>
      <c r="N970" s="14">
        <v>80452</v>
      </c>
      <c r="O970" s="15" t="s">
        <v>0</v>
      </c>
      <c r="P970" s="23">
        <v>59.4</v>
      </c>
      <c r="Q970" s="21">
        <v>-40.44</v>
      </c>
    </row>
    <row r="971" spans="1:17" x14ac:dyDescent="0.25">
      <c r="A971" s="7">
        <v>81551</v>
      </c>
      <c r="B971" s="3" t="s">
        <v>0</v>
      </c>
      <c r="C971" s="29">
        <v>99.85</v>
      </c>
      <c r="D971" s="9">
        <v>81550.893055555556</v>
      </c>
      <c r="E971" s="4" t="s">
        <v>6</v>
      </c>
      <c r="F971" s="5">
        <v>-1</v>
      </c>
      <c r="G971" s="27">
        <v>4.32</v>
      </c>
      <c r="H971" s="27">
        <v>99.86</v>
      </c>
      <c r="I971" s="10">
        <v>81580.56458333334</v>
      </c>
      <c r="J971" s="13" t="s">
        <v>3</v>
      </c>
      <c r="K971" s="13">
        <v>29</v>
      </c>
      <c r="L971" s="25">
        <v>2.46</v>
      </c>
      <c r="M971" s="25">
        <v>99.95</v>
      </c>
      <c r="N971" s="14">
        <v>81544</v>
      </c>
      <c r="O971" s="15" t="s">
        <v>0</v>
      </c>
      <c r="P971" s="23">
        <v>57.36</v>
      </c>
      <c r="Q971" s="21">
        <v>-42.48</v>
      </c>
    </row>
    <row r="972" spans="1:17" x14ac:dyDescent="0.25">
      <c r="A972" s="7">
        <v>86661</v>
      </c>
      <c r="B972" s="3" t="s">
        <v>0</v>
      </c>
      <c r="C972" s="29">
        <v>99.36</v>
      </c>
      <c r="D972" s="9">
        <v>86660.316666666666</v>
      </c>
      <c r="E972" s="4" t="s">
        <v>6</v>
      </c>
      <c r="F972" s="5">
        <v>-1</v>
      </c>
      <c r="G972" s="27">
        <v>2.2200000000000002</v>
      </c>
      <c r="H972" s="27">
        <v>99.96</v>
      </c>
      <c r="I972" s="10">
        <v>86689.727777777778</v>
      </c>
      <c r="J972" s="13" t="s">
        <v>0</v>
      </c>
      <c r="K972" s="13">
        <v>28</v>
      </c>
      <c r="L972" s="25">
        <v>4.17</v>
      </c>
      <c r="M972" s="25">
        <v>99.87</v>
      </c>
      <c r="N972" s="14">
        <v>86654</v>
      </c>
      <c r="O972" s="15" t="s">
        <v>0</v>
      </c>
      <c r="P972" s="23">
        <v>62.59</v>
      </c>
      <c r="Q972" s="21">
        <v>-36.770000000000003</v>
      </c>
    </row>
    <row r="973" spans="1:17" x14ac:dyDescent="0.25">
      <c r="A973" s="7">
        <v>87753</v>
      </c>
      <c r="B973" s="3" t="s">
        <v>0</v>
      </c>
      <c r="C973" s="29">
        <v>99.54</v>
      </c>
      <c r="D973" s="9">
        <v>87752.443750000006</v>
      </c>
      <c r="E973" s="4" t="s">
        <v>6</v>
      </c>
      <c r="F973" s="5">
        <v>-1</v>
      </c>
      <c r="G973" s="27">
        <v>4.91</v>
      </c>
      <c r="H973" s="27">
        <v>99.82</v>
      </c>
      <c r="I973" s="10">
        <v>87782.163194444438</v>
      </c>
      <c r="J973" s="13" t="s">
        <v>3</v>
      </c>
      <c r="K973" s="13">
        <v>29</v>
      </c>
      <c r="L973" s="25">
        <v>4.63</v>
      </c>
      <c r="M973" s="25">
        <v>99.84</v>
      </c>
      <c r="N973" s="14">
        <v>87746</v>
      </c>
      <c r="O973" s="15" t="s">
        <v>0</v>
      </c>
      <c r="P973" s="23">
        <v>64.63</v>
      </c>
      <c r="Q973" s="21">
        <v>-34.909999999999997</v>
      </c>
    </row>
    <row r="974" spans="1:17" x14ac:dyDescent="0.25">
      <c r="A974" s="7">
        <v>89230</v>
      </c>
      <c r="B974" s="3" t="s">
        <v>0</v>
      </c>
      <c r="C974" s="29">
        <v>98.52</v>
      </c>
      <c r="D974" s="9">
        <v>89229.013888888891</v>
      </c>
      <c r="E974" s="4" t="s">
        <v>6</v>
      </c>
      <c r="F974" s="5">
        <v>-1</v>
      </c>
      <c r="G974" s="27">
        <v>0.49</v>
      </c>
      <c r="H974" s="27">
        <v>100</v>
      </c>
      <c r="I974" s="10">
        <v>89258.346527777772</v>
      </c>
      <c r="J974" s="13" t="s">
        <v>0</v>
      </c>
      <c r="K974" s="13">
        <v>28</v>
      </c>
      <c r="L974" s="25">
        <v>2.06</v>
      </c>
      <c r="M974" s="25">
        <v>99.97</v>
      </c>
      <c r="N974" s="14">
        <v>89223</v>
      </c>
      <c r="O974" s="15" t="s">
        <v>0</v>
      </c>
      <c r="P974" s="23">
        <v>57.14</v>
      </c>
      <c r="Q974" s="21">
        <v>-41.38</v>
      </c>
    </row>
    <row r="975" spans="1:17" x14ac:dyDescent="0.25">
      <c r="A975" s="7">
        <v>93955</v>
      </c>
      <c r="B975" s="3" t="s">
        <v>0</v>
      </c>
      <c r="C975" s="29">
        <v>99.06</v>
      </c>
      <c r="D975" s="9">
        <v>93954.016666666663</v>
      </c>
      <c r="E975" s="4" t="s">
        <v>6</v>
      </c>
      <c r="F975" s="5">
        <v>-1</v>
      </c>
      <c r="G975" s="27">
        <v>3.31</v>
      </c>
      <c r="H975" s="27">
        <v>99.92</v>
      </c>
      <c r="I975" s="10">
        <v>93983.731944444444</v>
      </c>
      <c r="J975" s="13" t="s">
        <v>0</v>
      </c>
      <c r="K975" s="13">
        <v>28</v>
      </c>
      <c r="L975" s="25">
        <v>4.75</v>
      </c>
      <c r="M975" s="25">
        <v>99.83</v>
      </c>
      <c r="N975" s="14">
        <v>93948</v>
      </c>
      <c r="O975" s="15" t="s">
        <v>0</v>
      </c>
      <c r="P975" s="23">
        <v>70.23</v>
      </c>
      <c r="Q975" s="21">
        <v>-28.83</v>
      </c>
    </row>
    <row r="976" spans="1:17" x14ac:dyDescent="0.25">
      <c r="A976" s="7">
        <v>95047</v>
      </c>
      <c r="B976" s="3" t="s">
        <v>0</v>
      </c>
      <c r="C976" s="29">
        <v>99.15</v>
      </c>
      <c r="D976" s="9">
        <v>95046.294444444444</v>
      </c>
      <c r="E976" s="4" t="s">
        <v>6</v>
      </c>
      <c r="F976" s="5">
        <v>-1</v>
      </c>
      <c r="G976" s="27">
        <v>4.96</v>
      </c>
      <c r="H976" s="27">
        <v>99.81</v>
      </c>
      <c r="I976" s="10">
        <v>95075.763888888891</v>
      </c>
      <c r="J976" s="13" t="s">
        <v>0</v>
      </c>
      <c r="K976" s="13">
        <v>28</v>
      </c>
      <c r="L976" s="25">
        <v>4</v>
      </c>
      <c r="M976" s="25">
        <v>99.88</v>
      </c>
      <c r="N976" s="14">
        <v>95040</v>
      </c>
      <c r="O976" s="15" t="s">
        <v>0</v>
      </c>
      <c r="P976" s="23">
        <v>54.47</v>
      </c>
      <c r="Q976" s="21">
        <v>-44.68</v>
      </c>
    </row>
    <row r="977" spans="1:17" x14ac:dyDescent="0.25">
      <c r="A977" s="7">
        <v>96524</v>
      </c>
      <c r="B977" s="3" t="s">
        <v>0</v>
      </c>
      <c r="C977" s="29">
        <v>99.77</v>
      </c>
      <c r="D977" s="9">
        <v>96523.565277777772</v>
      </c>
      <c r="E977" s="4" t="s">
        <v>6</v>
      </c>
      <c r="F977" s="5">
        <v>-1</v>
      </c>
      <c r="G977" s="27">
        <v>0.91</v>
      </c>
      <c r="H977" s="27">
        <v>99.99</v>
      </c>
      <c r="I977" s="10">
        <v>96553.014583333337</v>
      </c>
      <c r="J977" s="13" t="s">
        <v>3</v>
      </c>
      <c r="K977" s="13">
        <v>29</v>
      </c>
      <c r="L977" s="25">
        <v>3.26</v>
      </c>
      <c r="M977" s="25">
        <v>99.92</v>
      </c>
      <c r="N977" s="14">
        <v>96517</v>
      </c>
      <c r="O977" s="15" t="s">
        <v>0</v>
      </c>
      <c r="P977" s="23">
        <v>62.24</v>
      </c>
      <c r="Q977" s="21">
        <v>-37.53</v>
      </c>
    </row>
    <row r="978" spans="1:17" x14ac:dyDescent="0.25">
      <c r="A978" s="7">
        <v>97616</v>
      </c>
      <c r="B978" s="3" t="s">
        <v>0</v>
      </c>
      <c r="C978" s="29">
        <v>99.65</v>
      </c>
      <c r="D978" s="9">
        <v>97615.539583333331</v>
      </c>
      <c r="E978" s="4" t="s">
        <v>6</v>
      </c>
      <c r="F978" s="5">
        <v>-1</v>
      </c>
      <c r="G978" s="27">
        <v>4.49</v>
      </c>
      <c r="H978" s="27">
        <v>99.85</v>
      </c>
      <c r="I978" s="10">
        <v>97645.240277777775</v>
      </c>
      <c r="J978" s="13" t="s">
        <v>3</v>
      </c>
      <c r="K978" s="13">
        <v>29</v>
      </c>
      <c r="L978" s="25">
        <v>4.96</v>
      </c>
      <c r="M978" s="25">
        <v>99.81</v>
      </c>
      <c r="N978" s="14">
        <v>97609</v>
      </c>
      <c r="O978" s="15" t="s">
        <v>0</v>
      </c>
      <c r="P978" s="23">
        <v>61.71</v>
      </c>
      <c r="Q978" s="21">
        <v>-37.93</v>
      </c>
    </row>
    <row r="979" spans="1:17" x14ac:dyDescent="0.25">
      <c r="A979" s="7">
        <v>99093</v>
      </c>
      <c r="B979" s="3" t="s">
        <v>0</v>
      </c>
      <c r="C979" s="29">
        <v>99.31</v>
      </c>
      <c r="D979" s="9">
        <v>99092.345138888893</v>
      </c>
      <c r="E979" s="4" t="s">
        <v>6</v>
      </c>
      <c r="F979" s="5">
        <v>-1</v>
      </c>
      <c r="G979" s="27">
        <v>1.84</v>
      </c>
      <c r="H979" s="27">
        <v>99.97</v>
      </c>
      <c r="I979" s="10">
        <v>99121.664583333331</v>
      </c>
      <c r="J979" s="13" t="s">
        <v>0</v>
      </c>
      <c r="K979" s="13">
        <v>28</v>
      </c>
      <c r="L979" s="25">
        <v>0.73</v>
      </c>
      <c r="M979" s="25">
        <v>100</v>
      </c>
      <c r="N979" s="14">
        <v>99086</v>
      </c>
      <c r="O979" s="15" t="s">
        <v>0</v>
      </c>
      <c r="P979" s="23">
        <v>54.64</v>
      </c>
      <c r="Q979" s="21">
        <v>-44.67</v>
      </c>
    </row>
    <row r="980" spans="1:17" x14ac:dyDescent="0.25">
      <c r="A980" s="7">
        <v>103818</v>
      </c>
      <c r="B980" s="3" t="s">
        <v>0</v>
      </c>
      <c r="C980" s="29">
        <v>99.25</v>
      </c>
      <c r="D980" s="9">
        <v>103817.10694444444</v>
      </c>
      <c r="E980" s="4" t="s">
        <v>6</v>
      </c>
      <c r="F980" s="5">
        <v>-1</v>
      </c>
      <c r="G980" s="27">
        <v>2.14</v>
      </c>
      <c r="H980" s="27">
        <v>99.97</v>
      </c>
      <c r="I980" s="10">
        <v>103846.82361111112</v>
      </c>
      <c r="J980" s="13" t="s">
        <v>0</v>
      </c>
      <c r="K980" s="13">
        <v>28</v>
      </c>
      <c r="L980" s="25">
        <v>4.1399999999999997</v>
      </c>
      <c r="M980" s="25">
        <v>99.87</v>
      </c>
      <c r="N980" s="14">
        <v>103811</v>
      </c>
      <c r="O980" s="15" t="s">
        <v>0</v>
      </c>
      <c r="P980" s="23">
        <v>68.31</v>
      </c>
      <c r="Q980" s="21">
        <v>-30.94</v>
      </c>
    </row>
    <row r="981" spans="1:17" x14ac:dyDescent="0.25">
      <c r="A981" s="7">
        <v>104910</v>
      </c>
      <c r="B981" s="3" t="s">
        <v>0</v>
      </c>
      <c r="C981" s="29">
        <v>99.57</v>
      </c>
      <c r="D981" s="9">
        <v>104909.58541666667</v>
      </c>
      <c r="E981" s="4" t="s">
        <v>6</v>
      </c>
      <c r="F981" s="5">
        <v>-1</v>
      </c>
      <c r="G981" s="27">
        <v>4.92</v>
      </c>
      <c r="H981" s="27">
        <v>99.82</v>
      </c>
      <c r="I981" s="10">
        <v>104939.0125</v>
      </c>
      <c r="J981" s="13" t="s">
        <v>3</v>
      </c>
      <c r="K981" s="13">
        <v>29</v>
      </c>
      <c r="L981" s="25">
        <v>4.67</v>
      </c>
      <c r="M981" s="25">
        <v>99.83</v>
      </c>
      <c r="N981" s="14">
        <v>104903</v>
      </c>
      <c r="O981" s="15" t="s">
        <v>0</v>
      </c>
      <c r="P981" s="23">
        <v>50.59</v>
      </c>
      <c r="Q981" s="21">
        <v>-48.98</v>
      </c>
    </row>
    <row r="982" spans="1:17" x14ac:dyDescent="0.25">
      <c r="A982" s="7">
        <v>106387</v>
      </c>
      <c r="B982" s="3" t="s">
        <v>0</v>
      </c>
      <c r="C982" s="29">
        <v>99.94</v>
      </c>
      <c r="D982" s="9">
        <v>106386.77916666666</v>
      </c>
      <c r="E982" s="4" t="s">
        <v>6</v>
      </c>
      <c r="F982" s="5">
        <v>-1</v>
      </c>
      <c r="G982" s="27">
        <v>0.48</v>
      </c>
      <c r="H982" s="27">
        <v>100</v>
      </c>
      <c r="I982" s="10">
        <v>106416.27499999999</v>
      </c>
      <c r="J982" s="13" t="s">
        <v>3</v>
      </c>
      <c r="K982" s="13">
        <v>29</v>
      </c>
      <c r="L982" s="25">
        <v>2.09</v>
      </c>
      <c r="M982" s="25">
        <v>99.97</v>
      </c>
      <c r="N982" s="14">
        <v>106380</v>
      </c>
      <c r="O982" s="15" t="s">
        <v>0</v>
      </c>
      <c r="P982" s="23">
        <v>61.94</v>
      </c>
      <c r="Q982" s="21">
        <v>-38</v>
      </c>
    </row>
    <row r="983" spans="1:17" x14ac:dyDescent="0.25">
      <c r="A983" s="7">
        <v>107479</v>
      </c>
      <c r="B983" s="3" t="s">
        <v>0</v>
      </c>
      <c r="C983" s="29">
        <v>99.78</v>
      </c>
      <c r="D983" s="9">
        <v>107478.66458333333</v>
      </c>
      <c r="E983" s="4" t="s">
        <v>6</v>
      </c>
      <c r="F983" s="5">
        <v>-1</v>
      </c>
      <c r="G983" s="27">
        <v>3.72</v>
      </c>
      <c r="H983" s="27">
        <v>99.89</v>
      </c>
      <c r="I983" s="10">
        <v>107508.325</v>
      </c>
      <c r="J983" s="13" t="s">
        <v>3</v>
      </c>
      <c r="K983" s="13">
        <v>29</v>
      </c>
      <c r="L983" s="25">
        <v>4.88</v>
      </c>
      <c r="M983" s="25">
        <v>99.82</v>
      </c>
      <c r="N983" s="14">
        <v>107472</v>
      </c>
      <c r="O983" s="15" t="s">
        <v>0</v>
      </c>
      <c r="P983" s="23">
        <v>58.04</v>
      </c>
      <c r="Q983" s="21">
        <v>-41.74</v>
      </c>
    </row>
    <row r="984" spans="1:17" x14ac:dyDescent="0.25">
      <c r="A984" s="7">
        <v>112589</v>
      </c>
      <c r="B984" s="3" t="s">
        <v>0</v>
      </c>
      <c r="C984" s="29">
        <v>99.14</v>
      </c>
      <c r="D984" s="9">
        <v>112588.21180555556</v>
      </c>
      <c r="E984" s="4" t="s">
        <v>6</v>
      </c>
      <c r="F984" s="5">
        <v>-1</v>
      </c>
      <c r="G984" s="27">
        <v>3.51</v>
      </c>
      <c r="H984" s="27">
        <v>99.91</v>
      </c>
      <c r="I984" s="10">
        <v>112617.65902777777</v>
      </c>
      <c r="J984" s="13" t="s">
        <v>0</v>
      </c>
      <c r="K984" s="13">
        <v>28</v>
      </c>
      <c r="L984" s="25">
        <v>1.24</v>
      </c>
      <c r="M984" s="25">
        <v>99.99</v>
      </c>
      <c r="N984" s="14">
        <v>112582</v>
      </c>
      <c r="O984" s="15" t="s">
        <v>0</v>
      </c>
      <c r="P984" s="23">
        <v>65.02</v>
      </c>
      <c r="Q984" s="21">
        <v>-34.130000000000003</v>
      </c>
    </row>
    <row r="985" spans="1:17" x14ac:dyDescent="0.25">
      <c r="A985" s="7">
        <v>113681</v>
      </c>
      <c r="B985" s="3" t="s">
        <v>0</v>
      </c>
      <c r="C985" s="29">
        <v>99.42</v>
      </c>
      <c r="D985" s="9">
        <v>113680.21041666667</v>
      </c>
      <c r="E985" s="4" t="s">
        <v>6</v>
      </c>
      <c r="F985" s="5">
        <v>-1</v>
      </c>
      <c r="G985" s="27">
        <v>0.8</v>
      </c>
      <c r="H985" s="27">
        <v>100</v>
      </c>
      <c r="I985" s="10">
        <v>113709.90833333334</v>
      </c>
      <c r="J985" s="13" t="s">
        <v>0</v>
      </c>
      <c r="K985" s="13">
        <v>28</v>
      </c>
      <c r="L985" s="25">
        <v>3.2</v>
      </c>
      <c r="M985" s="25">
        <v>99.92</v>
      </c>
      <c r="N985" s="14">
        <v>113674</v>
      </c>
      <c r="O985" s="15" t="s">
        <v>0</v>
      </c>
      <c r="P985" s="23">
        <v>65.650000000000006</v>
      </c>
      <c r="Q985" s="21">
        <v>-33.770000000000003</v>
      </c>
    </row>
    <row r="986" spans="1:17" x14ac:dyDescent="0.25">
      <c r="A986" s="7">
        <v>114773</v>
      </c>
      <c r="B986" s="3" t="s">
        <v>0</v>
      </c>
      <c r="C986" s="29">
        <v>99.83</v>
      </c>
      <c r="D986" s="9">
        <v>114772.89513888888</v>
      </c>
      <c r="E986" s="4" t="s">
        <v>6</v>
      </c>
      <c r="F986" s="5">
        <v>-1</v>
      </c>
      <c r="G986" s="27">
        <v>4.49</v>
      </c>
      <c r="H986" s="27">
        <v>99.85</v>
      </c>
      <c r="I986" s="10">
        <v>114802.28888888888</v>
      </c>
      <c r="J986" s="13" t="s">
        <v>3</v>
      </c>
      <c r="K986" s="13">
        <v>29</v>
      </c>
      <c r="L986" s="25">
        <v>4.97</v>
      </c>
      <c r="M986" s="25">
        <v>99.81</v>
      </c>
      <c r="N986" s="14">
        <v>114766</v>
      </c>
      <c r="O986" s="15" t="s">
        <v>0</v>
      </c>
      <c r="P986" s="23">
        <v>47.34</v>
      </c>
      <c r="Q986" s="21">
        <v>-52.49</v>
      </c>
    </row>
    <row r="987" spans="1:17" x14ac:dyDescent="0.25">
      <c r="A987" s="7">
        <v>116250</v>
      </c>
      <c r="B987" s="3" t="s">
        <v>0</v>
      </c>
      <c r="C987" s="29">
        <v>99.97</v>
      </c>
      <c r="D987" s="9">
        <v>116249.95555555556</v>
      </c>
      <c r="E987" s="4" t="s">
        <v>6</v>
      </c>
      <c r="F987" s="5">
        <v>-1</v>
      </c>
      <c r="G987" s="27">
        <v>1.83</v>
      </c>
      <c r="H987" s="27">
        <v>99.97</v>
      </c>
      <c r="I987" s="10">
        <v>116279.50347222222</v>
      </c>
      <c r="J987" s="13" t="s">
        <v>3</v>
      </c>
      <c r="K987" s="13">
        <v>29</v>
      </c>
      <c r="L987" s="25">
        <v>0.76</v>
      </c>
      <c r="M987" s="25">
        <v>100</v>
      </c>
      <c r="N987" s="14">
        <v>116243</v>
      </c>
      <c r="O987" s="15" t="s">
        <v>0</v>
      </c>
      <c r="P987" s="23">
        <v>61.53</v>
      </c>
      <c r="Q987" s="21">
        <v>-38.44</v>
      </c>
    </row>
    <row r="988" spans="1:17" x14ac:dyDescent="0.25">
      <c r="A988" s="7">
        <v>122452</v>
      </c>
      <c r="B988" s="3" t="s">
        <v>0</v>
      </c>
      <c r="C988" s="29">
        <v>99.49</v>
      </c>
      <c r="D988" s="9">
        <v>122451.42986111112</v>
      </c>
      <c r="E988" s="4" t="s">
        <v>6</v>
      </c>
      <c r="F988" s="5">
        <v>-1</v>
      </c>
      <c r="G988" s="27">
        <v>4.3499999999999996</v>
      </c>
      <c r="H988" s="27">
        <v>99.86</v>
      </c>
      <c r="I988" s="10">
        <v>122480.92986111112</v>
      </c>
      <c r="J988" s="13" t="s">
        <v>0</v>
      </c>
      <c r="K988" s="13">
        <v>28</v>
      </c>
      <c r="L988" s="25">
        <v>2.52</v>
      </c>
      <c r="M988" s="25">
        <v>99.95</v>
      </c>
      <c r="N988" s="14">
        <v>122445</v>
      </c>
      <c r="O988" s="15" t="s">
        <v>0</v>
      </c>
      <c r="P988" s="23">
        <v>64.75</v>
      </c>
      <c r="Q988" s="21">
        <v>-34.74</v>
      </c>
    </row>
    <row r="989" spans="1:17" x14ac:dyDescent="0.25">
      <c r="A989" s="7">
        <v>123544</v>
      </c>
      <c r="B989" s="3" t="s">
        <v>0</v>
      </c>
      <c r="C989" s="29">
        <v>99.57</v>
      </c>
      <c r="D989" s="9">
        <v>123543.33680555556</v>
      </c>
      <c r="E989" s="4" t="s">
        <v>6</v>
      </c>
      <c r="F989" s="5">
        <v>-1</v>
      </c>
      <c r="G989" s="27">
        <v>0.59</v>
      </c>
      <c r="H989" s="27">
        <v>100</v>
      </c>
      <c r="I989" s="10">
        <v>123572.99861111111</v>
      </c>
      <c r="J989" s="13" t="s">
        <v>0</v>
      </c>
      <c r="K989" s="13">
        <v>28</v>
      </c>
      <c r="L989" s="25">
        <v>2.0099999999999998</v>
      </c>
      <c r="M989" s="25">
        <v>99.97</v>
      </c>
      <c r="N989" s="14">
        <v>123537</v>
      </c>
      <c r="O989" s="15" t="s">
        <v>0</v>
      </c>
      <c r="P989" s="23">
        <v>62.24</v>
      </c>
      <c r="Q989" s="21">
        <v>-37.33</v>
      </c>
    </row>
    <row r="990" spans="1:17" x14ac:dyDescent="0.25">
      <c r="A990" s="7">
        <v>125021</v>
      </c>
      <c r="B990" s="3" t="s">
        <v>0</v>
      </c>
      <c r="C990" s="29">
        <v>99.02</v>
      </c>
      <c r="D990" s="9">
        <v>125020.28125</v>
      </c>
      <c r="E990" s="4" t="s">
        <v>6</v>
      </c>
      <c r="F990" s="5">
        <v>-1</v>
      </c>
      <c r="G990" s="27">
        <v>4.9800000000000004</v>
      </c>
      <c r="H990" s="27">
        <v>99.81</v>
      </c>
      <c r="I990" s="10">
        <v>125049.61944444444</v>
      </c>
      <c r="J990" s="13" t="s">
        <v>0</v>
      </c>
      <c r="K990" s="13">
        <v>28</v>
      </c>
      <c r="L990" s="25">
        <v>4.43</v>
      </c>
      <c r="M990" s="25">
        <v>99.85</v>
      </c>
      <c r="N990" s="14">
        <v>125014</v>
      </c>
      <c r="O990" s="15" t="s">
        <v>0</v>
      </c>
      <c r="P990" s="23">
        <v>56.4</v>
      </c>
      <c r="Q990" s="21">
        <v>-42.62</v>
      </c>
    </row>
    <row r="991" spans="1:17" x14ac:dyDescent="0.25">
      <c r="A991" s="7">
        <v>132315</v>
      </c>
      <c r="B991" s="3" t="s">
        <v>0</v>
      </c>
      <c r="C991" s="29">
        <v>99.66</v>
      </c>
      <c r="D991" s="9">
        <v>132314.60625000001</v>
      </c>
      <c r="E991" s="4" t="s">
        <v>6</v>
      </c>
      <c r="F991" s="5">
        <v>-1</v>
      </c>
      <c r="G991" s="27">
        <v>4.8499999999999996</v>
      </c>
      <c r="H991" s="27">
        <v>99.82</v>
      </c>
      <c r="I991" s="10">
        <v>132344.16527777776</v>
      </c>
      <c r="J991" s="13" t="s">
        <v>3</v>
      </c>
      <c r="K991" s="13">
        <v>29</v>
      </c>
      <c r="L991" s="25">
        <v>3.62</v>
      </c>
      <c r="M991" s="25">
        <v>99.9</v>
      </c>
      <c r="N991" s="14">
        <v>132308</v>
      </c>
      <c r="O991" s="15" t="s">
        <v>0</v>
      </c>
      <c r="P991" s="23">
        <v>64.48</v>
      </c>
      <c r="Q991" s="21">
        <v>-35.19</v>
      </c>
    </row>
    <row r="992" spans="1:17" x14ac:dyDescent="0.25">
      <c r="A992" s="7">
        <v>133407</v>
      </c>
      <c r="B992" s="3" t="s">
        <v>0</v>
      </c>
      <c r="C992" s="29">
        <v>99.71</v>
      </c>
      <c r="D992" s="9">
        <v>133406.49444444446</v>
      </c>
      <c r="E992" s="4" t="s">
        <v>6</v>
      </c>
      <c r="F992" s="5">
        <v>-1</v>
      </c>
      <c r="G992" s="27">
        <v>1.94</v>
      </c>
      <c r="H992" s="27">
        <v>99.97</v>
      </c>
      <c r="I992" s="10">
        <v>133436.10972222223</v>
      </c>
      <c r="J992" s="13" t="s">
        <v>3</v>
      </c>
      <c r="K992" s="13">
        <v>29</v>
      </c>
      <c r="L992" s="25">
        <v>0.66</v>
      </c>
      <c r="M992" s="25">
        <v>100</v>
      </c>
      <c r="N992" s="14">
        <v>133400</v>
      </c>
      <c r="O992" s="15" t="s">
        <v>0</v>
      </c>
      <c r="P992" s="23">
        <v>58.18</v>
      </c>
      <c r="Q992" s="21">
        <v>-41.52</v>
      </c>
    </row>
    <row r="993" spans="1:17" x14ac:dyDescent="0.25">
      <c r="A993" s="7">
        <v>134884</v>
      </c>
      <c r="B993" s="3" t="s">
        <v>0</v>
      </c>
      <c r="C993" s="29">
        <v>99.59</v>
      </c>
      <c r="D993" s="9">
        <v>134883.59861111111</v>
      </c>
      <c r="E993" s="4" t="s">
        <v>6</v>
      </c>
      <c r="F993" s="5">
        <v>-1</v>
      </c>
      <c r="G993" s="27">
        <v>4.72</v>
      </c>
      <c r="H993" s="27">
        <v>99.83</v>
      </c>
      <c r="I993" s="10">
        <v>134912.94375000001</v>
      </c>
      <c r="J993" s="13" t="s">
        <v>0</v>
      </c>
      <c r="K993" s="13">
        <v>28</v>
      </c>
      <c r="L993" s="25">
        <v>4.8899999999999997</v>
      </c>
      <c r="M993" s="25">
        <v>99.82</v>
      </c>
      <c r="N993" s="14">
        <v>134877</v>
      </c>
      <c r="O993" s="15" t="s">
        <v>0</v>
      </c>
      <c r="P993" s="23">
        <v>55.07</v>
      </c>
      <c r="Q993" s="21">
        <v>-44.52</v>
      </c>
    </row>
    <row r="994" spans="1:17" x14ac:dyDescent="0.25">
      <c r="A994" s="7">
        <v>138517</v>
      </c>
      <c r="B994" s="3" t="s">
        <v>0</v>
      </c>
      <c r="C994" s="29">
        <v>98.81</v>
      </c>
      <c r="D994" s="9">
        <v>138516.05277777778</v>
      </c>
      <c r="E994" s="4" t="s">
        <v>6</v>
      </c>
      <c r="F994" s="5">
        <v>-1</v>
      </c>
      <c r="G994" s="27">
        <v>4.4800000000000004</v>
      </c>
      <c r="H994" s="27">
        <v>99.85</v>
      </c>
      <c r="I994" s="10">
        <v>138545.55833333332</v>
      </c>
      <c r="J994" s="13" t="s">
        <v>0</v>
      </c>
      <c r="K994" s="13">
        <v>28</v>
      </c>
      <c r="L994" s="25">
        <v>4.9800000000000004</v>
      </c>
      <c r="M994" s="25">
        <v>99.81</v>
      </c>
      <c r="N994" s="14">
        <v>138510</v>
      </c>
      <c r="O994" s="15" t="s">
        <v>0</v>
      </c>
      <c r="P994" s="23">
        <v>67.680000000000007</v>
      </c>
      <c r="Q994" s="21">
        <v>-31.13</v>
      </c>
    </row>
    <row r="995" spans="1:17" x14ac:dyDescent="0.25">
      <c r="A995" s="7">
        <v>139609</v>
      </c>
      <c r="B995" s="3" t="s">
        <v>0</v>
      </c>
      <c r="C995" s="29">
        <v>98.92</v>
      </c>
      <c r="D995" s="9">
        <v>139608.00486111111</v>
      </c>
      <c r="E995" s="4" t="s">
        <v>6</v>
      </c>
      <c r="F995" s="5">
        <v>-1</v>
      </c>
      <c r="G995" s="27">
        <v>4.4000000000000004</v>
      </c>
      <c r="H995" s="27">
        <v>99.85</v>
      </c>
      <c r="I995" s="10">
        <v>139637.69930555555</v>
      </c>
      <c r="J995" s="13" t="s">
        <v>0</v>
      </c>
      <c r="K995" s="13">
        <v>28</v>
      </c>
      <c r="L995" s="25">
        <v>2.58</v>
      </c>
      <c r="M995" s="25">
        <v>99.95</v>
      </c>
      <c r="N995" s="14">
        <v>139602</v>
      </c>
      <c r="O995" s="15" t="s">
        <v>0</v>
      </c>
      <c r="P995" s="23">
        <v>66.349999999999994</v>
      </c>
      <c r="Q995" s="21">
        <v>-32.57</v>
      </c>
    </row>
    <row r="996" spans="1:17" x14ac:dyDescent="0.25">
      <c r="A996" s="7">
        <v>140701</v>
      </c>
      <c r="B996" s="3" t="s">
        <v>0</v>
      </c>
      <c r="C996" s="29">
        <v>99.95</v>
      </c>
      <c r="D996" s="9">
        <v>140700.83402777778</v>
      </c>
      <c r="E996" s="4" t="s">
        <v>6</v>
      </c>
      <c r="F996" s="5">
        <v>-1</v>
      </c>
      <c r="G996" s="27">
        <v>0.61</v>
      </c>
      <c r="H996" s="27">
        <v>100</v>
      </c>
      <c r="I996" s="10">
        <v>140730.20555555556</v>
      </c>
      <c r="J996" s="13" t="s">
        <v>3</v>
      </c>
      <c r="K996" s="13">
        <v>29</v>
      </c>
      <c r="L996" s="25">
        <v>2</v>
      </c>
      <c r="M996" s="25">
        <v>99.97</v>
      </c>
      <c r="N996" s="14">
        <v>140694</v>
      </c>
      <c r="O996" s="15" t="s">
        <v>0</v>
      </c>
      <c r="P996" s="23">
        <v>48.52</v>
      </c>
      <c r="Q996" s="21">
        <v>-51.44</v>
      </c>
    </row>
    <row r="997" spans="1:17" x14ac:dyDescent="0.25">
      <c r="A997" s="7">
        <v>142178</v>
      </c>
      <c r="B997" s="3" t="s">
        <v>0</v>
      </c>
      <c r="C997" s="29">
        <v>99.75</v>
      </c>
      <c r="D997" s="9">
        <v>142177.74583333332</v>
      </c>
      <c r="E997" s="4" t="s">
        <v>6</v>
      </c>
      <c r="F997" s="5">
        <v>-1</v>
      </c>
      <c r="G997" s="27">
        <v>4.97</v>
      </c>
      <c r="H997" s="27">
        <v>99.81</v>
      </c>
      <c r="I997" s="10">
        <v>142207.36249999999</v>
      </c>
      <c r="J997" s="13" t="s">
        <v>3</v>
      </c>
      <c r="K997" s="13">
        <v>29</v>
      </c>
      <c r="L997" s="25">
        <v>4.42</v>
      </c>
      <c r="M997" s="25">
        <v>99.85</v>
      </c>
      <c r="N997" s="14">
        <v>142171</v>
      </c>
      <c r="O997" s="15" t="s">
        <v>0</v>
      </c>
      <c r="P997" s="23">
        <v>63.98</v>
      </c>
      <c r="Q997" s="21">
        <v>-35.770000000000003</v>
      </c>
    </row>
    <row r="998" spans="1:17" x14ac:dyDescent="0.25">
      <c r="A998" s="7">
        <v>144747</v>
      </c>
      <c r="B998" s="3" t="s">
        <v>0</v>
      </c>
      <c r="C998" s="29">
        <v>99.86</v>
      </c>
      <c r="D998" s="9">
        <v>144746.90069444446</v>
      </c>
      <c r="E998" s="4" t="s">
        <v>6</v>
      </c>
      <c r="F998" s="5">
        <v>-1</v>
      </c>
      <c r="G998" s="27">
        <v>4.0999999999999996</v>
      </c>
      <c r="H998" s="27">
        <v>99.87</v>
      </c>
      <c r="I998" s="10">
        <v>144776.26319444444</v>
      </c>
      <c r="J998" s="13" t="s">
        <v>3</v>
      </c>
      <c r="K998" s="13">
        <v>29</v>
      </c>
      <c r="L998" s="25">
        <v>4.9800000000000004</v>
      </c>
      <c r="M998" s="25">
        <v>99.81</v>
      </c>
      <c r="N998" s="14">
        <v>144740</v>
      </c>
      <c r="O998" s="15" t="s">
        <v>0</v>
      </c>
      <c r="P998" s="23">
        <v>54.25</v>
      </c>
      <c r="Q998" s="21">
        <v>-45.6</v>
      </c>
    </row>
    <row r="999" spans="1:17" x14ac:dyDescent="0.25">
      <c r="A999" s="7">
        <v>148380</v>
      </c>
      <c r="B999" s="3" t="s">
        <v>0</v>
      </c>
      <c r="C999" s="29">
        <v>99.29</v>
      </c>
      <c r="D999" s="9">
        <v>148379.24305555556</v>
      </c>
      <c r="E999" s="4" t="s">
        <v>6</v>
      </c>
      <c r="F999" s="5">
        <v>-1</v>
      </c>
      <c r="G999" s="27">
        <v>3.7</v>
      </c>
      <c r="H999" s="27">
        <v>99.9</v>
      </c>
      <c r="I999" s="10">
        <v>148408.79791666666</v>
      </c>
      <c r="J999" s="13" t="s">
        <v>0</v>
      </c>
      <c r="K999" s="13">
        <v>28</v>
      </c>
      <c r="L999" s="25">
        <v>4.8899999999999997</v>
      </c>
      <c r="M999" s="25">
        <v>99.82</v>
      </c>
      <c r="N999" s="14">
        <v>148373</v>
      </c>
      <c r="O999" s="15" t="s">
        <v>0</v>
      </c>
      <c r="P999" s="23">
        <v>67.41</v>
      </c>
      <c r="Q999" s="21">
        <v>-31.88</v>
      </c>
    </row>
    <row r="1000" spans="1:17" x14ac:dyDescent="0.25">
      <c r="A1000" s="7">
        <v>149472</v>
      </c>
      <c r="B1000" s="3" t="s">
        <v>0</v>
      </c>
      <c r="C1000" s="29">
        <v>99.08</v>
      </c>
      <c r="D1000" s="9">
        <v>149471.14444444445</v>
      </c>
      <c r="E1000" s="4" t="s">
        <v>6</v>
      </c>
      <c r="F1000" s="5">
        <v>-1</v>
      </c>
      <c r="G1000" s="27">
        <v>4.88</v>
      </c>
      <c r="H1000" s="27">
        <v>99.82</v>
      </c>
      <c r="I1000" s="10">
        <v>149500.80069444445</v>
      </c>
      <c r="J1000" s="13" t="s">
        <v>0</v>
      </c>
      <c r="K1000" s="13">
        <v>28</v>
      </c>
      <c r="L1000" s="25">
        <v>3.67</v>
      </c>
      <c r="M1000" s="25">
        <v>99.9</v>
      </c>
      <c r="N1000" s="14">
        <v>149465</v>
      </c>
      <c r="O1000" s="15" t="s">
        <v>0</v>
      </c>
      <c r="P1000" s="23">
        <v>62.69</v>
      </c>
      <c r="Q1000" s="21">
        <v>-36.39</v>
      </c>
    </row>
    <row r="1001" spans="1:17" x14ac:dyDescent="0.25">
      <c r="A1001" s="7">
        <v>150949</v>
      </c>
      <c r="B1001" s="3" t="s">
        <v>0</v>
      </c>
      <c r="C1001" s="29">
        <v>99.06</v>
      </c>
      <c r="D1001" s="9">
        <v>150948.21666666667</v>
      </c>
      <c r="E1001" s="4" t="s">
        <v>6</v>
      </c>
      <c r="F1001" s="5">
        <v>-1</v>
      </c>
      <c r="G1001" s="27">
        <v>1.37</v>
      </c>
      <c r="H1001" s="27">
        <v>99.99</v>
      </c>
      <c r="I1001" s="10">
        <v>150977.55763888889</v>
      </c>
      <c r="J1001" s="13" t="s">
        <v>0</v>
      </c>
      <c r="K1001" s="13">
        <v>28</v>
      </c>
      <c r="L1001" s="25">
        <v>3.6</v>
      </c>
      <c r="M1001" s="25">
        <v>99.9</v>
      </c>
      <c r="N1001" s="14">
        <v>150942</v>
      </c>
      <c r="O1001" s="15" t="s">
        <v>0</v>
      </c>
      <c r="P1001" s="23">
        <v>58.4</v>
      </c>
      <c r="Q1001" s="21">
        <v>-40.659999999999997</v>
      </c>
    </row>
    <row r="1002" spans="1:17" x14ac:dyDescent="0.25">
      <c r="A1002" s="7">
        <v>153133</v>
      </c>
      <c r="B1002" s="3" t="s">
        <v>0</v>
      </c>
      <c r="C1002" s="29">
        <v>99.86</v>
      </c>
      <c r="D1002" s="9">
        <v>153132.91319444444</v>
      </c>
      <c r="E1002" s="4" t="s">
        <v>6</v>
      </c>
      <c r="F1002" s="5">
        <v>-1</v>
      </c>
      <c r="G1002" s="27">
        <v>4.09</v>
      </c>
      <c r="H1002" s="27">
        <v>99.87</v>
      </c>
      <c r="I1002" s="10">
        <v>153162.42430555556</v>
      </c>
      <c r="J1002" s="13" t="s">
        <v>3</v>
      </c>
      <c r="K1002" s="13">
        <v>29</v>
      </c>
      <c r="L1002" s="25">
        <v>2.0699999999999998</v>
      </c>
      <c r="M1002" s="25">
        <v>99.97</v>
      </c>
      <c r="N1002" s="14">
        <v>153126</v>
      </c>
      <c r="O1002" s="15" t="s">
        <v>0</v>
      </c>
      <c r="P1002" s="23">
        <v>49.16</v>
      </c>
      <c r="Q1002" s="21">
        <v>-50.71</v>
      </c>
    </row>
    <row r="1003" spans="1:17" x14ac:dyDescent="0.25">
      <c r="A1003" s="7">
        <v>158243</v>
      </c>
      <c r="B1003" s="3" t="s">
        <v>0</v>
      </c>
      <c r="C1003" s="29">
        <v>99.59</v>
      </c>
      <c r="D1003" s="9">
        <v>158242.39791666667</v>
      </c>
      <c r="E1003" s="4" t="s">
        <v>6</v>
      </c>
      <c r="F1003" s="5">
        <v>-1</v>
      </c>
      <c r="G1003" s="27">
        <v>2.62</v>
      </c>
      <c r="H1003" s="27">
        <v>99.95</v>
      </c>
      <c r="I1003" s="10">
        <v>158272.00138888889</v>
      </c>
      <c r="J1003" s="13" t="s">
        <v>3</v>
      </c>
      <c r="K1003" s="13">
        <v>29</v>
      </c>
      <c r="L1003" s="25">
        <v>4.42</v>
      </c>
      <c r="M1003" s="25">
        <v>99.85</v>
      </c>
      <c r="N1003" s="14">
        <v>158236</v>
      </c>
      <c r="O1003" s="15" t="s">
        <v>0</v>
      </c>
      <c r="P1003" s="23">
        <v>66.98</v>
      </c>
      <c r="Q1003" s="21">
        <v>-32.61</v>
      </c>
    </row>
    <row r="1004" spans="1:17" x14ac:dyDescent="0.25">
      <c r="A1004" s="7">
        <v>160812</v>
      </c>
      <c r="B1004" s="3" t="s">
        <v>0</v>
      </c>
      <c r="C1004" s="29">
        <v>99.68</v>
      </c>
      <c r="D1004" s="9">
        <v>160811.53125</v>
      </c>
      <c r="E1004" s="4" t="s">
        <v>6</v>
      </c>
      <c r="F1004" s="5">
        <v>-1</v>
      </c>
      <c r="G1004" s="27">
        <v>0.01</v>
      </c>
      <c r="H1004" s="27">
        <v>100</v>
      </c>
      <c r="I1004" s="10">
        <v>160840.88402777776</v>
      </c>
      <c r="J1004" s="13" t="s">
        <v>0</v>
      </c>
      <c r="K1004" s="13">
        <v>28</v>
      </c>
      <c r="L1004" s="25">
        <v>2.5</v>
      </c>
      <c r="M1004" s="25">
        <v>99.95</v>
      </c>
      <c r="N1004" s="14">
        <v>160805</v>
      </c>
      <c r="O1004" s="15" t="s">
        <v>0</v>
      </c>
      <c r="P1004" s="23">
        <v>57.31</v>
      </c>
      <c r="Q1004" s="21">
        <v>-42.38</v>
      </c>
    </row>
    <row r="1005" spans="1:17" x14ac:dyDescent="0.25">
      <c r="A1005" s="7">
        <v>161904</v>
      </c>
      <c r="B1005" s="3" t="s">
        <v>0</v>
      </c>
      <c r="C1005" s="29">
        <v>99.87</v>
      </c>
      <c r="D1005" s="9">
        <v>161903.94375000001</v>
      </c>
      <c r="E1005" s="4" t="s">
        <v>6</v>
      </c>
      <c r="F1005" s="5">
        <v>-1</v>
      </c>
      <c r="G1005" s="27">
        <v>4.05</v>
      </c>
      <c r="H1005" s="27">
        <v>99.87</v>
      </c>
      <c r="I1005" s="10">
        <v>161933.63958333334</v>
      </c>
      <c r="J1005" s="13" t="s">
        <v>3</v>
      </c>
      <c r="K1005" s="13">
        <v>29</v>
      </c>
      <c r="L1005" s="25">
        <v>4.96</v>
      </c>
      <c r="M1005" s="25">
        <v>99.81</v>
      </c>
      <c r="N1005" s="14">
        <v>161897</v>
      </c>
      <c r="O1005" s="15" t="s">
        <v>0</v>
      </c>
      <c r="P1005" s="23">
        <v>61.65</v>
      </c>
      <c r="Q1005" s="21">
        <v>-38.22</v>
      </c>
    </row>
    <row r="1006" spans="1:17" x14ac:dyDescent="0.25">
      <c r="A1006" s="7">
        <v>168106</v>
      </c>
      <c r="B1006" s="3" t="s">
        <v>0</v>
      </c>
      <c r="C1006" s="29">
        <v>99.78</v>
      </c>
      <c r="D1006" s="9">
        <v>168105.52499999999</v>
      </c>
      <c r="E1006" s="4" t="s">
        <v>6</v>
      </c>
      <c r="F1006" s="5">
        <v>-1</v>
      </c>
      <c r="G1006" s="27">
        <v>1.34</v>
      </c>
      <c r="H1006" s="27">
        <v>99.99</v>
      </c>
      <c r="I1006" s="10">
        <v>168135.17013888888</v>
      </c>
      <c r="J1006" s="13" t="s">
        <v>3</v>
      </c>
      <c r="K1006" s="13">
        <v>29</v>
      </c>
      <c r="L1006" s="25">
        <v>3.6</v>
      </c>
      <c r="M1006" s="25">
        <v>99.9</v>
      </c>
      <c r="N1006" s="14">
        <v>168099</v>
      </c>
      <c r="O1006" s="15" t="s">
        <v>0</v>
      </c>
      <c r="P1006" s="23">
        <v>66.2</v>
      </c>
      <c r="Q1006" s="21">
        <v>-33.58</v>
      </c>
    </row>
    <row r="1007" spans="1:17" x14ac:dyDescent="0.25">
      <c r="A1007" s="7">
        <v>169198</v>
      </c>
      <c r="B1007" s="3" t="s">
        <v>0</v>
      </c>
      <c r="C1007" s="29">
        <v>99.57</v>
      </c>
      <c r="D1007" s="9">
        <v>169197.53263888889</v>
      </c>
      <c r="E1007" s="4" t="s">
        <v>6</v>
      </c>
      <c r="F1007" s="5">
        <v>-1</v>
      </c>
      <c r="G1007" s="27">
        <v>4.68</v>
      </c>
      <c r="H1007" s="27">
        <v>99.83</v>
      </c>
      <c r="I1007" s="10">
        <v>169227.07986111112</v>
      </c>
      <c r="J1007" s="13" t="s">
        <v>3</v>
      </c>
      <c r="K1007" s="13">
        <v>29</v>
      </c>
      <c r="L1007" s="25">
        <v>4.91</v>
      </c>
      <c r="M1007" s="25">
        <v>99.82</v>
      </c>
      <c r="N1007" s="14">
        <v>169191</v>
      </c>
      <c r="O1007" s="15" t="s">
        <v>0</v>
      </c>
      <c r="P1007" s="23">
        <v>54</v>
      </c>
      <c r="Q1007" s="21">
        <v>-45.57</v>
      </c>
    </row>
    <row r="1008" spans="1:17" x14ac:dyDescent="0.25">
      <c r="A1008" s="7">
        <v>170675</v>
      </c>
      <c r="B1008" s="3" t="s">
        <v>0</v>
      </c>
      <c r="C1008" s="29">
        <v>99.94</v>
      </c>
      <c r="D1008" s="9">
        <v>170674.82500000001</v>
      </c>
      <c r="E1008" s="4" t="s">
        <v>6</v>
      </c>
      <c r="F1008" s="5">
        <v>-1</v>
      </c>
      <c r="G1008" s="27">
        <v>1.38</v>
      </c>
      <c r="H1008" s="27">
        <v>99.99</v>
      </c>
      <c r="I1008" s="10">
        <v>170704.20347222223</v>
      </c>
      <c r="J1008" s="13" t="s">
        <v>3</v>
      </c>
      <c r="K1008" s="13">
        <v>29</v>
      </c>
      <c r="L1008" s="25">
        <v>1.22</v>
      </c>
      <c r="M1008" s="25">
        <v>99.99</v>
      </c>
      <c r="N1008" s="14">
        <v>170668</v>
      </c>
      <c r="O1008" s="15" t="s">
        <v>0</v>
      </c>
      <c r="P1008" s="23">
        <v>56.65</v>
      </c>
      <c r="Q1008" s="21">
        <v>-43.29</v>
      </c>
    </row>
    <row r="1009" spans="1:17" x14ac:dyDescent="0.25">
      <c r="A1009" s="7">
        <v>174308</v>
      </c>
      <c r="B1009" s="3" t="s">
        <v>0</v>
      </c>
      <c r="C1009" s="29">
        <v>99.11</v>
      </c>
      <c r="D1009" s="9">
        <v>174307.07430555555</v>
      </c>
      <c r="E1009" s="4" t="s">
        <v>6</v>
      </c>
      <c r="F1009" s="5">
        <v>-1</v>
      </c>
      <c r="G1009" s="27">
        <v>1.98</v>
      </c>
      <c r="H1009" s="27">
        <v>99.97</v>
      </c>
      <c r="I1009" s="10">
        <v>174336.66250000001</v>
      </c>
      <c r="J1009" s="13" t="s">
        <v>0</v>
      </c>
      <c r="K1009" s="13">
        <v>28</v>
      </c>
      <c r="L1009" s="25">
        <v>0.62</v>
      </c>
      <c r="M1009" s="25">
        <v>100</v>
      </c>
      <c r="N1009" s="14">
        <v>174301</v>
      </c>
      <c r="O1009" s="15" t="s">
        <v>0</v>
      </c>
      <c r="P1009" s="23">
        <v>69.709999999999994</v>
      </c>
      <c r="Q1009" s="21">
        <v>-29.4</v>
      </c>
    </row>
    <row r="1010" spans="1:17" x14ac:dyDescent="0.25">
      <c r="A1010" s="7">
        <v>176877</v>
      </c>
      <c r="B1010" s="3" t="s">
        <v>0</v>
      </c>
      <c r="C1010" s="29">
        <v>98.83</v>
      </c>
      <c r="D1010" s="9">
        <v>176876.15416666667</v>
      </c>
      <c r="E1010" s="4" t="s">
        <v>6</v>
      </c>
      <c r="F1010" s="5">
        <v>-1</v>
      </c>
      <c r="G1010" s="27">
        <v>4.0999999999999996</v>
      </c>
      <c r="H1010" s="27">
        <v>99.87</v>
      </c>
      <c r="I1010" s="10">
        <v>176905.51666666666</v>
      </c>
      <c r="J1010" s="13" t="s">
        <v>0</v>
      </c>
      <c r="K1010" s="13">
        <v>28</v>
      </c>
      <c r="L1010" s="25">
        <v>2.11</v>
      </c>
      <c r="M1010" s="25">
        <v>99.97</v>
      </c>
      <c r="N1010" s="14">
        <v>176870</v>
      </c>
      <c r="O1010" s="15" t="s">
        <v>0</v>
      </c>
      <c r="P1010" s="23">
        <v>60.42</v>
      </c>
      <c r="Q1010" s="21">
        <v>-38.409999999999997</v>
      </c>
    </row>
    <row r="1011" spans="1:17" x14ac:dyDescent="0.25">
      <c r="A1011" s="7">
        <v>177969</v>
      </c>
      <c r="B1011" s="3" t="s">
        <v>0</v>
      </c>
      <c r="C1011" s="29">
        <v>99.88</v>
      </c>
      <c r="D1011" s="9">
        <v>177968.63055555554</v>
      </c>
      <c r="E1011" s="4" t="s">
        <v>6</v>
      </c>
      <c r="F1011" s="5">
        <v>-1</v>
      </c>
      <c r="G1011" s="27">
        <v>0.05</v>
      </c>
      <c r="H1011" s="27">
        <v>100</v>
      </c>
      <c r="I1011" s="10">
        <v>177998.30763888889</v>
      </c>
      <c r="J1011" s="13" t="s">
        <v>3</v>
      </c>
      <c r="K1011" s="13">
        <v>29</v>
      </c>
      <c r="L1011" s="25">
        <v>2.5</v>
      </c>
      <c r="M1011" s="25">
        <v>99.95</v>
      </c>
      <c r="N1011" s="14">
        <v>177962</v>
      </c>
      <c r="O1011" s="15" t="s">
        <v>0</v>
      </c>
      <c r="P1011" s="23">
        <v>64.930000000000007</v>
      </c>
      <c r="Q1011" s="21">
        <v>-34.950000000000003</v>
      </c>
    </row>
    <row r="1012" spans="1:17" x14ac:dyDescent="0.25">
      <c r="A1012" s="7">
        <v>184171</v>
      </c>
      <c r="B1012" s="3" t="s">
        <v>0</v>
      </c>
      <c r="C1012" s="29">
        <v>99.33</v>
      </c>
      <c r="D1012" s="9">
        <v>184170.20694444445</v>
      </c>
      <c r="E1012" s="4" t="s">
        <v>6</v>
      </c>
      <c r="F1012" s="5">
        <v>-1</v>
      </c>
      <c r="G1012" s="27">
        <v>3.17</v>
      </c>
      <c r="H1012" s="27">
        <v>99.92</v>
      </c>
      <c r="I1012" s="10">
        <v>184199.84930555554</v>
      </c>
      <c r="J1012" s="13" t="s">
        <v>0</v>
      </c>
      <c r="K1012" s="13">
        <v>28</v>
      </c>
      <c r="L1012" s="25">
        <v>0.77</v>
      </c>
      <c r="M1012" s="25">
        <v>100</v>
      </c>
      <c r="N1012" s="14">
        <v>184164</v>
      </c>
      <c r="O1012" s="15" t="s">
        <v>0</v>
      </c>
      <c r="P1012" s="23">
        <v>69.09</v>
      </c>
      <c r="Q1012" s="21">
        <v>-30.24</v>
      </c>
    </row>
    <row r="1013" spans="1:17" x14ac:dyDescent="0.25">
      <c r="A1013" s="7">
        <v>185263</v>
      </c>
      <c r="B1013" s="3" t="s">
        <v>0</v>
      </c>
      <c r="C1013" s="29">
        <v>99.18</v>
      </c>
      <c r="D1013" s="9">
        <v>185262.1638888889</v>
      </c>
      <c r="E1013" s="4" t="s">
        <v>6</v>
      </c>
      <c r="F1013" s="5">
        <v>-1</v>
      </c>
      <c r="G1013" s="27">
        <v>1.24</v>
      </c>
      <c r="H1013" s="27">
        <v>99.99</v>
      </c>
      <c r="I1013" s="10">
        <v>185291.72083333333</v>
      </c>
      <c r="J1013" s="13" t="s">
        <v>0</v>
      </c>
      <c r="K1013" s="13">
        <v>28</v>
      </c>
      <c r="L1013" s="25">
        <v>3.53</v>
      </c>
      <c r="M1013" s="25">
        <v>99.91</v>
      </c>
      <c r="N1013" s="14">
        <v>185256</v>
      </c>
      <c r="O1013" s="15" t="s">
        <v>0</v>
      </c>
      <c r="P1013" s="23">
        <v>58.68</v>
      </c>
      <c r="Q1013" s="21">
        <v>-40.5</v>
      </c>
    </row>
    <row r="1014" spans="1:17" x14ac:dyDescent="0.25">
      <c r="A1014" s="7">
        <v>186740</v>
      </c>
      <c r="B1014" s="3" t="s">
        <v>0</v>
      </c>
      <c r="C1014" s="29">
        <v>99.41</v>
      </c>
      <c r="D1014" s="9">
        <v>186739.44861111112</v>
      </c>
      <c r="E1014" s="4" t="s">
        <v>6</v>
      </c>
      <c r="F1014" s="5">
        <v>-1</v>
      </c>
      <c r="G1014" s="27">
        <v>4.7300000000000004</v>
      </c>
      <c r="H1014" s="27">
        <v>99.83</v>
      </c>
      <c r="I1014" s="10">
        <v>186768.83749999999</v>
      </c>
      <c r="J1014" s="13" t="s">
        <v>0</v>
      </c>
      <c r="K1014" s="13">
        <v>28</v>
      </c>
      <c r="L1014" s="25">
        <v>3.28</v>
      </c>
      <c r="M1014" s="25">
        <v>99.92</v>
      </c>
      <c r="N1014" s="14">
        <v>186733</v>
      </c>
      <c r="O1014" s="15" t="s">
        <v>0</v>
      </c>
      <c r="P1014" s="23">
        <v>59.66</v>
      </c>
      <c r="Q1014" s="21">
        <v>-39.75</v>
      </c>
    </row>
    <row r="1015" spans="1:17" x14ac:dyDescent="0.25">
      <c r="A1015" s="7">
        <v>187832</v>
      </c>
      <c r="B1015" s="3" t="s">
        <v>0</v>
      </c>
      <c r="C1015" s="29">
        <v>99.92</v>
      </c>
      <c r="D1015" s="9">
        <v>187831.72361111111</v>
      </c>
      <c r="E1015" s="4" t="s">
        <v>6</v>
      </c>
      <c r="F1015" s="5">
        <v>-1</v>
      </c>
      <c r="G1015" s="27">
        <v>1.43</v>
      </c>
      <c r="H1015" s="27">
        <v>99.98</v>
      </c>
      <c r="I1015" s="10">
        <v>187861.41944444444</v>
      </c>
      <c r="J1015" s="13" t="s">
        <v>3</v>
      </c>
      <c r="K1015" s="13">
        <v>29</v>
      </c>
      <c r="L1015" s="25">
        <v>1.2</v>
      </c>
      <c r="M1015" s="25">
        <v>99.99</v>
      </c>
      <c r="N1015" s="14">
        <v>187825</v>
      </c>
      <c r="O1015" s="15" t="s">
        <v>0</v>
      </c>
      <c r="P1015" s="23">
        <v>63.06</v>
      </c>
      <c r="Q1015" s="21">
        <v>-36.86</v>
      </c>
    </row>
    <row r="1016" spans="1:17" x14ac:dyDescent="0.25">
      <c r="A1016" s="7">
        <v>194034</v>
      </c>
      <c r="B1016" s="3" t="s">
        <v>0</v>
      </c>
      <c r="C1016" s="29">
        <v>99.44</v>
      </c>
      <c r="D1016" s="9">
        <v>194033.31041666667</v>
      </c>
      <c r="E1016" s="4" t="s">
        <v>6</v>
      </c>
      <c r="F1016" s="5">
        <v>-1</v>
      </c>
      <c r="G1016" s="27">
        <v>4.1100000000000003</v>
      </c>
      <c r="H1016" s="27">
        <v>99.87</v>
      </c>
      <c r="I1016" s="10">
        <v>194062.99861111111</v>
      </c>
      <c r="J1016" s="13" t="s">
        <v>0</v>
      </c>
      <c r="K1016" s="13">
        <v>28</v>
      </c>
      <c r="L1016" s="25">
        <v>2.1</v>
      </c>
      <c r="M1016" s="25">
        <v>99.97</v>
      </c>
      <c r="N1016" s="14">
        <v>194027</v>
      </c>
      <c r="O1016" s="15" t="s">
        <v>0</v>
      </c>
      <c r="P1016" s="23">
        <v>68.099999999999994</v>
      </c>
      <c r="Q1016" s="21">
        <v>-31.34</v>
      </c>
    </row>
    <row r="1017" spans="1:17" x14ac:dyDescent="0.25">
      <c r="A1017" s="7">
        <v>195126</v>
      </c>
      <c r="B1017" s="3" t="s">
        <v>0</v>
      </c>
      <c r="C1017" s="29">
        <v>99.56</v>
      </c>
      <c r="D1017" s="9">
        <v>195125.41250000001</v>
      </c>
      <c r="E1017" s="4" t="s">
        <v>6</v>
      </c>
      <c r="F1017" s="5">
        <v>-1</v>
      </c>
      <c r="G1017" s="27">
        <v>0.14000000000000001</v>
      </c>
      <c r="H1017" s="27">
        <v>100</v>
      </c>
      <c r="I1017" s="10">
        <v>195154.91041666668</v>
      </c>
      <c r="J1017" s="13" t="s">
        <v>0</v>
      </c>
      <c r="K1017" s="13">
        <v>28</v>
      </c>
      <c r="L1017" s="25">
        <v>2.42</v>
      </c>
      <c r="M1017" s="25">
        <v>99.96</v>
      </c>
      <c r="N1017" s="14">
        <v>195119</v>
      </c>
      <c r="O1017" s="15" t="s">
        <v>0</v>
      </c>
      <c r="P1017" s="23">
        <v>54.1</v>
      </c>
      <c r="Q1017" s="21">
        <v>-45.46</v>
      </c>
    </row>
    <row r="1018" spans="1:17" x14ac:dyDescent="0.25">
      <c r="A1018" s="7">
        <v>196603</v>
      </c>
      <c r="B1018" s="3" t="s">
        <v>0</v>
      </c>
      <c r="C1018" s="29">
        <v>99.71</v>
      </c>
      <c r="D1018" s="9">
        <v>196602.71388888889</v>
      </c>
      <c r="E1018" s="4" t="s">
        <v>6</v>
      </c>
      <c r="F1018" s="5">
        <v>-1</v>
      </c>
      <c r="G1018" s="27">
        <v>4.99</v>
      </c>
      <c r="H1018" s="27">
        <v>99.81</v>
      </c>
      <c r="I1018" s="10">
        <v>196632.14236111112</v>
      </c>
      <c r="J1018" s="13" t="s">
        <v>3</v>
      </c>
      <c r="K1018" s="13">
        <v>29</v>
      </c>
      <c r="L1018" s="25">
        <v>4.1900000000000004</v>
      </c>
      <c r="M1018" s="25">
        <v>99.87</v>
      </c>
      <c r="N1018" s="14">
        <v>196596</v>
      </c>
      <c r="O1018" s="15" t="s">
        <v>0</v>
      </c>
      <c r="P1018" s="23">
        <v>59.27</v>
      </c>
      <c r="Q1018" s="21">
        <v>-40.44</v>
      </c>
    </row>
    <row r="1019" spans="1:17" x14ac:dyDescent="0.25">
      <c r="A1019" s="7">
        <v>197695</v>
      </c>
      <c r="B1019" s="3" t="s">
        <v>0</v>
      </c>
      <c r="C1019" s="29">
        <v>99.91</v>
      </c>
      <c r="D1019" s="9">
        <v>197694.81805555554</v>
      </c>
      <c r="E1019" s="4" t="s">
        <v>6</v>
      </c>
      <c r="F1019" s="5">
        <v>-1</v>
      </c>
      <c r="G1019" s="27">
        <v>2.71</v>
      </c>
      <c r="H1019" s="27">
        <v>99.94</v>
      </c>
      <c r="I1019" s="10">
        <v>197724.51458333334</v>
      </c>
      <c r="J1019" s="13" t="s">
        <v>3</v>
      </c>
      <c r="K1019" s="13">
        <v>29</v>
      </c>
      <c r="L1019" s="25">
        <v>0.2</v>
      </c>
      <c r="M1019" s="25">
        <v>100</v>
      </c>
      <c r="N1019" s="14">
        <v>197688</v>
      </c>
      <c r="O1019" s="15" t="s">
        <v>0</v>
      </c>
      <c r="P1019" s="23">
        <v>60.48</v>
      </c>
      <c r="Q1019" s="21">
        <v>-39.43</v>
      </c>
    </row>
    <row r="1020" spans="1:17" x14ac:dyDescent="0.25">
      <c r="A1020" s="7">
        <v>202805</v>
      </c>
      <c r="B1020" s="3" t="s">
        <v>0</v>
      </c>
      <c r="C1020" s="29">
        <v>98.63</v>
      </c>
      <c r="D1020" s="9">
        <v>202804.05694444446</v>
      </c>
      <c r="E1020" s="4" t="s">
        <v>6</v>
      </c>
      <c r="F1020" s="5">
        <v>-1</v>
      </c>
      <c r="G1020" s="27">
        <v>4</v>
      </c>
      <c r="H1020" s="27">
        <v>99.88</v>
      </c>
      <c r="I1020" s="10">
        <v>202833.45069444444</v>
      </c>
      <c r="J1020" s="13" t="s">
        <v>0</v>
      </c>
      <c r="K1020" s="13">
        <v>28</v>
      </c>
      <c r="L1020" s="25">
        <v>4.96</v>
      </c>
      <c r="M1020" s="25">
        <v>99.81</v>
      </c>
      <c r="N1020" s="14">
        <v>202798</v>
      </c>
      <c r="O1020" s="15" t="s">
        <v>0</v>
      </c>
      <c r="P1020" s="23">
        <v>62.86</v>
      </c>
      <c r="Q1020" s="21">
        <v>-35.770000000000003</v>
      </c>
    </row>
    <row r="1021" spans="1:17" x14ac:dyDescent="0.25">
      <c r="A1021" s="7">
        <v>203897</v>
      </c>
      <c r="B1021" s="3" t="s">
        <v>0</v>
      </c>
      <c r="C1021" s="29">
        <v>99.51</v>
      </c>
      <c r="D1021" s="9">
        <v>203896.39583333334</v>
      </c>
      <c r="E1021" s="4" t="s">
        <v>6</v>
      </c>
      <c r="F1021" s="5">
        <v>-1</v>
      </c>
      <c r="G1021" s="27">
        <v>4.7300000000000004</v>
      </c>
      <c r="H1021" s="27">
        <v>99.83</v>
      </c>
      <c r="I1021" s="10">
        <v>203926.11597222224</v>
      </c>
      <c r="J1021" s="13" t="s">
        <v>3</v>
      </c>
      <c r="K1021" s="13">
        <v>29</v>
      </c>
      <c r="L1021" s="25">
        <v>3.27</v>
      </c>
      <c r="M1021" s="25">
        <v>99.92</v>
      </c>
      <c r="N1021" s="14">
        <v>203890</v>
      </c>
      <c r="O1021" s="15" t="s">
        <v>0</v>
      </c>
      <c r="P1021" s="23">
        <v>66.59</v>
      </c>
      <c r="Q1021" s="21">
        <v>-32.909999999999997</v>
      </c>
    </row>
    <row r="1022" spans="1:17" x14ac:dyDescent="0.25">
      <c r="A1022" s="7">
        <v>204989</v>
      </c>
      <c r="B1022" s="3" t="s">
        <v>0</v>
      </c>
      <c r="C1022" s="29">
        <v>99.85</v>
      </c>
      <c r="D1022" s="9">
        <v>204988.69166666668</v>
      </c>
      <c r="E1022" s="4" t="s">
        <v>6</v>
      </c>
      <c r="F1022" s="5">
        <v>-1</v>
      </c>
      <c r="G1022" s="27">
        <v>1.5</v>
      </c>
      <c r="H1022" s="27">
        <v>99.98</v>
      </c>
      <c r="I1022" s="10">
        <v>205018.13819444444</v>
      </c>
      <c r="J1022" s="13" t="s">
        <v>3</v>
      </c>
      <c r="K1022" s="13">
        <v>29</v>
      </c>
      <c r="L1022" s="25">
        <v>1.1200000000000001</v>
      </c>
      <c r="M1022" s="25">
        <v>99.99</v>
      </c>
      <c r="N1022" s="14">
        <v>204982</v>
      </c>
      <c r="O1022" s="15" t="s">
        <v>0</v>
      </c>
      <c r="P1022" s="23">
        <v>49.79</v>
      </c>
      <c r="Q1022" s="21">
        <v>-50.06</v>
      </c>
    </row>
    <row r="1023" spans="1:17" x14ac:dyDescent="0.25">
      <c r="A1023" s="7">
        <v>206466</v>
      </c>
      <c r="B1023" s="3" t="s">
        <v>0</v>
      </c>
      <c r="C1023" s="29">
        <v>99.82</v>
      </c>
      <c r="D1023" s="9">
        <v>206465.94652777776</v>
      </c>
      <c r="E1023" s="4" t="s">
        <v>6</v>
      </c>
      <c r="F1023" s="5">
        <v>-1</v>
      </c>
      <c r="G1023" s="27">
        <v>4.8600000000000003</v>
      </c>
      <c r="H1023" s="27">
        <v>99.82</v>
      </c>
      <c r="I1023" s="10">
        <v>206495.42152777777</v>
      </c>
      <c r="J1023" s="13" t="s">
        <v>3</v>
      </c>
      <c r="K1023" s="13">
        <v>29</v>
      </c>
      <c r="L1023" s="25">
        <v>4.78</v>
      </c>
      <c r="M1023" s="25">
        <v>99.83</v>
      </c>
      <c r="N1023" s="14">
        <v>206459</v>
      </c>
      <c r="O1023" s="15" t="s">
        <v>0</v>
      </c>
      <c r="P1023" s="23">
        <v>59.05</v>
      </c>
      <c r="Q1023" s="21">
        <v>-40.76</v>
      </c>
    </row>
    <row r="1024" spans="1:17" x14ac:dyDescent="0.25">
      <c r="A1024" s="7">
        <v>212668</v>
      </c>
      <c r="B1024" s="3" t="s">
        <v>0</v>
      </c>
      <c r="C1024" s="29">
        <v>99.35</v>
      </c>
      <c r="D1024" s="9">
        <v>212667.33472222224</v>
      </c>
      <c r="E1024" s="4" t="s">
        <v>6</v>
      </c>
      <c r="F1024" s="5">
        <v>-1</v>
      </c>
      <c r="G1024" s="27">
        <v>3.03</v>
      </c>
      <c r="H1024" s="27">
        <v>99.93</v>
      </c>
      <c r="I1024" s="10">
        <v>212696.75694444444</v>
      </c>
      <c r="J1024" s="13" t="s">
        <v>0</v>
      </c>
      <c r="K1024" s="13">
        <v>28</v>
      </c>
      <c r="L1024" s="25">
        <v>4.62</v>
      </c>
      <c r="M1024" s="25">
        <v>99.84</v>
      </c>
      <c r="N1024" s="14">
        <v>212661</v>
      </c>
      <c r="O1024" s="15" t="s">
        <v>0</v>
      </c>
      <c r="P1024" s="23">
        <v>62.3</v>
      </c>
      <c r="Q1024" s="21">
        <v>-37.049999999999997</v>
      </c>
    </row>
    <row r="1025" spans="1:17" x14ac:dyDescent="0.25">
      <c r="A1025" s="7">
        <v>213760</v>
      </c>
      <c r="B1025" s="3" t="s">
        <v>0</v>
      </c>
      <c r="C1025" s="29">
        <v>99.57</v>
      </c>
      <c r="D1025" s="9">
        <v>213759.47708333333</v>
      </c>
      <c r="E1025" s="4" t="s">
        <v>6</v>
      </c>
      <c r="F1025" s="5">
        <v>-1</v>
      </c>
      <c r="G1025" s="27">
        <v>4.97</v>
      </c>
      <c r="H1025" s="27">
        <v>99.81</v>
      </c>
      <c r="I1025" s="10">
        <v>213789.20763888888</v>
      </c>
      <c r="J1025" s="13" t="s">
        <v>3</v>
      </c>
      <c r="K1025" s="13">
        <v>29</v>
      </c>
      <c r="L1025" s="25">
        <v>4.1900000000000004</v>
      </c>
      <c r="M1025" s="25">
        <v>99.87</v>
      </c>
      <c r="N1025" s="14">
        <v>213753</v>
      </c>
      <c r="O1025" s="15" t="s">
        <v>0</v>
      </c>
      <c r="P1025" s="23">
        <v>64.45</v>
      </c>
      <c r="Q1025" s="21">
        <v>-35.119999999999997</v>
      </c>
    </row>
    <row r="1026" spans="1:17" x14ac:dyDescent="0.25">
      <c r="A1026" s="7">
        <v>215237</v>
      </c>
      <c r="B1026" s="3" t="s">
        <v>0</v>
      </c>
      <c r="C1026" s="29">
        <v>98.57</v>
      </c>
      <c r="D1026" s="9">
        <v>215236.03194444443</v>
      </c>
      <c r="E1026" s="4" t="s">
        <v>6</v>
      </c>
      <c r="F1026" s="5">
        <v>-1</v>
      </c>
      <c r="G1026" s="27">
        <v>0.47</v>
      </c>
      <c r="H1026" s="27">
        <v>100</v>
      </c>
      <c r="I1026" s="10">
        <v>215265.37638888889</v>
      </c>
      <c r="J1026" s="13" t="s">
        <v>0</v>
      </c>
      <c r="K1026" s="13">
        <v>28</v>
      </c>
      <c r="L1026" s="25">
        <v>2.9</v>
      </c>
      <c r="M1026" s="25">
        <v>99.94</v>
      </c>
      <c r="N1026" s="14">
        <v>215230</v>
      </c>
      <c r="O1026" s="15" t="s">
        <v>0</v>
      </c>
      <c r="P1026" s="23">
        <v>56.93</v>
      </c>
      <c r="Q1026" s="21">
        <v>-41.65</v>
      </c>
    </row>
    <row r="1027" spans="1:17" x14ac:dyDescent="0.25">
      <c r="A1027" s="7">
        <v>219962</v>
      </c>
      <c r="B1027" s="3" t="s">
        <v>0</v>
      </c>
      <c r="C1027" s="29">
        <v>99.07</v>
      </c>
      <c r="D1027" s="9">
        <v>219961.04375000001</v>
      </c>
      <c r="E1027" s="4" t="s">
        <v>6</v>
      </c>
      <c r="F1027" s="5">
        <v>-1</v>
      </c>
      <c r="G1027" s="27">
        <v>3.95</v>
      </c>
      <c r="H1027" s="27">
        <v>99.88</v>
      </c>
      <c r="I1027" s="10">
        <v>219990.7736111111</v>
      </c>
      <c r="J1027" s="13" t="s">
        <v>0</v>
      </c>
      <c r="K1027" s="13">
        <v>28</v>
      </c>
      <c r="L1027" s="25">
        <v>4.95</v>
      </c>
      <c r="M1027" s="25">
        <v>99.81</v>
      </c>
      <c r="N1027" s="14">
        <v>219955</v>
      </c>
      <c r="O1027" s="15" t="s">
        <v>0</v>
      </c>
      <c r="P1027" s="23">
        <v>70.05</v>
      </c>
      <c r="Q1027" s="21">
        <v>-29.02</v>
      </c>
    </row>
    <row r="1028" spans="1:17" x14ac:dyDescent="0.25">
      <c r="A1028" s="7">
        <v>221054</v>
      </c>
      <c r="B1028" s="3" t="s">
        <v>0</v>
      </c>
      <c r="C1028" s="29">
        <v>99.2</v>
      </c>
      <c r="D1028" s="9">
        <v>221053.31111111111</v>
      </c>
      <c r="E1028" s="4" t="s">
        <v>6</v>
      </c>
      <c r="F1028" s="5">
        <v>-1</v>
      </c>
      <c r="G1028" s="27">
        <v>4.7699999999999996</v>
      </c>
      <c r="H1028" s="27">
        <v>99.83</v>
      </c>
      <c r="I1028" s="10">
        <v>221082.79097222222</v>
      </c>
      <c r="J1028" s="13" t="s">
        <v>0</v>
      </c>
      <c r="K1028" s="13">
        <v>28</v>
      </c>
      <c r="L1028" s="25">
        <v>3.35</v>
      </c>
      <c r="M1028" s="25">
        <v>99.91</v>
      </c>
      <c r="N1028" s="14">
        <v>221047</v>
      </c>
      <c r="O1028" s="15" t="s">
        <v>0</v>
      </c>
      <c r="P1028" s="23">
        <v>54.36</v>
      </c>
      <c r="Q1028" s="21">
        <v>-44.83</v>
      </c>
    </row>
    <row r="1029" spans="1:17" x14ac:dyDescent="0.25">
      <c r="A1029" s="7">
        <v>222531</v>
      </c>
      <c r="B1029" s="3" t="s">
        <v>0</v>
      </c>
      <c r="C1029" s="29">
        <v>99.77</v>
      </c>
      <c r="D1029" s="9">
        <v>222530.58402777778</v>
      </c>
      <c r="E1029" s="4" t="s">
        <v>6</v>
      </c>
      <c r="F1029" s="5">
        <v>-1</v>
      </c>
      <c r="G1029" s="27">
        <v>1.82</v>
      </c>
      <c r="H1029" s="27">
        <v>99.97</v>
      </c>
      <c r="I1029" s="10">
        <v>222560.04375000001</v>
      </c>
      <c r="J1029" s="13" t="s">
        <v>3</v>
      </c>
      <c r="K1029" s="13">
        <v>29</v>
      </c>
      <c r="L1029" s="25">
        <v>3.92</v>
      </c>
      <c r="M1029" s="25">
        <v>99.88</v>
      </c>
      <c r="N1029" s="14">
        <v>222524</v>
      </c>
      <c r="O1029" s="15" t="s">
        <v>0</v>
      </c>
      <c r="P1029" s="23">
        <v>61.96</v>
      </c>
      <c r="Q1029" s="21">
        <v>-37.81</v>
      </c>
    </row>
    <row r="1030" spans="1:17" x14ac:dyDescent="0.25">
      <c r="A1030" s="7">
        <v>223623</v>
      </c>
      <c r="B1030" s="3" t="s">
        <v>0</v>
      </c>
      <c r="C1030" s="29">
        <v>99.65</v>
      </c>
      <c r="D1030" s="9">
        <v>223622.57222222222</v>
      </c>
      <c r="E1030" s="4" t="s">
        <v>6</v>
      </c>
      <c r="F1030" s="5">
        <v>-1</v>
      </c>
      <c r="G1030" s="27">
        <v>4.82</v>
      </c>
      <c r="H1030" s="27">
        <v>99.82</v>
      </c>
      <c r="I1030" s="10">
        <v>223652.28750000001</v>
      </c>
      <c r="J1030" s="13" t="s">
        <v>3</v>
      </c>
      <c r="K1030" s="13">
        <v>29</v>
      </c>
      <c r="L1030" s="25">
        <v>4.7699999999999996</v>
      </c>
      <c r="M1030" s="25">
        <v>99.83</v>
      </c>
      <c r="N1030" s="14">
        <v>223616</v>
      </c>
      <c r="O1030" s="15" t="s">
        <v>0</v>
      </c>
      <c r="P1030" s="23">
        <v>61.55</v>
      </c>
      <c r="Q1030" s="21">
        <v>-38.1</v>
      </c>
    </row>
    <row r="1031" spans="1:17" x14ac:dyDescent="0.25">
      <c r="A1031" s="7">
        <v>225100</v>
      </c>
      <c r="B1031" s="3" t="s">
        <v>0</v>
      </c>
      <c r="C1031" s="29">
        <v>99.37</v>
      </c>
      <c r="D1031" s="9">
        <v>225099.36388888888</v>
      </c>
      <c r="E1031" s="4" t="s">
        <v>6</v>
      </c>
      <c r="F1031" s="5">
        <v>-1</v>
      </c>
      <c r="G1031" s="27">
        <v>0.92</v>
      </c>
      <c r="H1031" s="27">
        <v>99.99</v>
      </c>
      <c r="I1031" s="10">
        <v>225128.69305555554</v>
      </c>
      <c r="J1031" s="13" t="s">
        <v>0</v>
      </c>
      <c r="K1031" s="13">
        <v>28</v>
      </c>
      <c r="L1031" s="25">
        <v>1.67</v>
      </c>
      <c r="M1031" s="25">
        <v>99.98</v>
      </c>
      <c r="N1031" s="14">
        <v>225093</v>
      </c>
      <c r="O1031" s="15" t="s">
        <v>0</v>
      </c>
      <c r="P1031" s="23">
        <v>54.39</v>
      </c>
      <c r="Q1031" s="21">
        <v>-44.98</v>
      </c>
    </row>
    <row r="1032" spans="1:17" x14ac:dyDescent="0.25">
      <c r="A1032" s="7">
        <v>229825</v>
      </c>
      <c r="B1032" s="3" t="s">
        <v>0</v>
      </c>
      <c r="C1032" s="29">
        <v>99.26</v>
      </c>
      <c r="D1032" s="9">
        <v>229824.1326388889</v>
      </c>
      <c r="E1032" s="4" t="s">
        <v>6</v>
      </c>
      <c r="F1032" s="5">
        <v>-1</v>
      </c>
      <c r="G1032" s="27">
        <v>2.95</v>
      </c>
      <c r="H1032" s="27">
        <v>99.93</v>
      </c>
      <c r="I1032" s="10">
        <v>229853.86597222224</v>
      </c>
      <c r="J1032" s="13" t="s">
        <v>0</v>
      </c>
      <c r="K1032" s="13">
        <v>28</v>
      </c>
      <c r="L1032" s="25">
        <v>4.59</v>
      </c>
      <c r="M1032" s="25">
        <v>99.84</v>
      </c>
      <c r="N1032" s="14">
        <v>229818</v>
      </c>
      <c r="O1032" s="15" t="s">
        <v>0</v>
      </c>
      <c r="P1032" s="23">
        <v>68.17</v>
      </c>
      <c r="Q1032" s="21">
        <v>-31.1</v>
      </c>
    </row>
    <row r="1033" spans="1:17" x14ac:dyDescent="0.25">
      <c r="A1033" s="7">
        <v>230917</v>
      </c>
      <c r="B1033" s="3" t="s">
        <v>0</v>
      </c>
      <c r="C1033" s="29">
        <v>99.58</v>
      </c>
      <c r="D1033" s="9">
        <v>230916.6013888889</v>
      </c>
      <c r="E1033" s="4" t="s">
        <v>6</v>
      </c>
      <c r="F1033" s="5">
        <v>-1</v>
      </c>
      <c r="G1033" s="27">
        <v>4.99</v>
      </c>
      <c r="H1033" s="27">
        <v>99.81</v>
      </c>
      <c r="I1033" s="10">
        <v>230946.04027777776</v>
      </c>
      <c r="J1033" s="13" t="s">
        <v>3</v>
      </c>
      <c r="K1033" s="13">
        <v>29</v>
      </c>
      <c r="L1033" s="25">
        <v>4.24</v>
      </c>
      <c r="M1033" s="25">
        <v>99.86</v>
      </c>
      <c r="N1033" s="14">
        <v>230910</v>
      </c>
      <c r="O1033" s="15" t="s">
        <v>0</v>
      </c>
      <c r="P1033" s="23">
        <v>50.45</v>
      </c>
      <c r="Q1033" s="21">
        <v>-49.14</v>
      </c>
    </row>
    <row r="1034" spans="1:17" x14ac:dyDescent="0.25">
      <c r="A1034" s="7">
        <v>232394</v>
      </c>
      <c r="B1034" s="3" t="s">
        <v>0</v>
      </c>
      <c r="C1034" s="29">
        <v>99.95</v>
      </c>
      <c r="D1034" s="9">
        <v>232393.80069444445</v>
      </c>
      <c r="E1034" s="4" t="s">
        <v>6</v>
      </c>
      <c r="F1034" s="5">
        <v>-1</v>
      </c>
      <c r="G1034" s="27">
        <v>0.47</v>
      </c>
      <c r="H1034" s="27">
        <v>100</v>
      </c>
      <c r="I1034" s="10">
        <v>232423.3048611111</v>
      </c>
      <c r="J1034" s="13" t="s">
        <v>3</v>
      </c>
      <c r="K1034" s="13">
        <v>29</v>
      </c>
      <c r="L1034" s="25">
        <v>2.92</v>
      </c>
      <c r="M1034" s="25">
        <v>99.93</v>
      </c>
      <c r="N1034" s="14">
        <v>232387</v>
      </c>
      <c r="O1034" s="15" t="s">
        <v>0</v>
      </c>
      <c r="P1034" s="23">
        <v>61.66</v>
      </c>
      <c r="Q1034" s="21">
        <v>-38.29</v>
      </c>
    </row>
    <row r="1035" spans="1:17" x14ac:dyDescent="0.25">
      <c r="A1035" s="7">
        <v>233486</v>
      </c>
      <c r="B1035" s="3" t="s">
        <v>0</v>
      </c>
      <c r="C1035" s="29">
        <v>99.77</v>
      </c>
      <c r="D1035" s="9">
        <v>233485.69444444444</v>
      </c>
      <c r="E1035" s="4" t="s">
        <v>6</v>
      </c>
      <c r="F1035" s="5">
        <v>-1</v>
      </c>
      <c r="G1035" s="27">
        <v>4.28</v>
      </c>
      <c r="H1035" s="27">
        <v>99.86</v>
      </c>
      <c r="I1035" s="10">
        <v>233515.37222222221</v>
      </c>
      <c r="J1035" s="13" t="s">
        <v>3</v>
      </c>
      <c r="K1035" s="13">
        <v>29</v>
      </c>
      <c r="L1035" s="25">
        <v>4.9800000000000004</v>
      </c>
      <c r="M1035" s="25">
        <v>99.81</v>
      </c>
      <c r="N1035" s="14">
        <v>233479</v>
      </c>
      <c r="O1035" s="15" t="s">
        <v>0</v>
      </c>
      <c r="P1035" s="23">
        <v>57.91</v>
      </c>
      <c r="Q1035" s="21">
        <v>-41.86</v>
      </c>
    </row>
    <row r="1036" spans="1:17" x14ac:dyDescent="0.25">
      <c r="A1036" s="7">
        <v>238596</v>
      </c>
      <c r="B1036" s="3" t="s">
        <v>0</v>
      </c>
      <c r="C1036" s="29">
        <v>99.22</v>
      </c>
      <c r="D1036" s="9">
        <v>238595.23194444444</v>
      </c>
      <c r="E1036" s="4" t="s">
        <v>6</v>
      </c>
      <c r="F1036" s="5">
        <v>-1</v>
      </c>
      <c r="G1036" s="27">
        <v>2.78</v>
      </c>
      <c r="H1036" s="27">
        <v>99.94</v>
      </c>
      <c r="I1036" s="10">
        <v>238624.68472222221</v>
      </c>
      <c r="J1036" s="13" t="s">
        <v>0</v>
      </c>
      <c r="K1036" s="13">
        <v>28</v>
      </c>
      <c r="L1036" s="25">
        <v>0.28999999999999998</v>
      </c>
      <c r="M1036" s="25">
        <v>100</v>
      </c>
      <c r="N1036" s="14">
        <v>238589</v>
      </c>
      <c r="O1036" s="15" t="s">
        <v>0</v>
      </c>
      <c r="P1036" s="23">
        <v>64.739999999999995</v>
      </c>
      <c r="Q1036" s="21">
        <v>-34.479999999999997</v>
      </c>
    </row>
    <row r="1037" spans="1:17" x14ac:dyDescent="0.25">
      <c r="A1037" s="7">
        <v>239688</v>
      </c>
      <c r="B1037" s="3" t="s">
        <v>0</v>
      </c>
      <c r="C1037" s="29">
        <v>99.44</v>
      </c>
      <c r="D1037" s="9">
        <v>239687.23402777777</v>
      </c>
      <c r="E1037" s="4" t="s">
        <v>6</v>
      </c>
      <c r="F1037" s="5">
        <v>-1</v>
      </c>
      <c r="G1037" s="27">
        <v>1.72</v>
      </c>
      <c r="H1037" s="27">
        <v>99.98</v>
      </c>
      <c r="I1037" s="10">
        <v>239716.94930555555</v>
      </c>
      <c r="J1037" s="13" t="s">
        <v>0</v>
      </c>
      <c r="K1037" s="13">
        <v>28</v>
      </c>
      <c r="L1037" s="25">
        <v>3.87</v>
      </c>
      <c r="M1037" s="25">
        <v>99.89</v>
      </c>
      <c r="N1037" s="14">
        <v>239681</v>
      </c>
      <c r="O1037" s="15" t="s">
        <v>0</v>
      </c>
      <c r="P1037" s="23">
        <v>65.55</v>
      </c>
      <c r="Q1037" s="21">
        <v>-33.89</v>
      </c>
    </row>
    <row r="1038" spans="1:17" x14ac:dyDescent="0.25">
      <c r="A1038" s="7">
        <v>240780</v>
      </c>
      <c r="B1038" s="3" t="s">
        <v>0</v>
      </c>
      <c r="C1038" s="29">
        <v>99.81</v>
      </c>
      <c r="D1038" s="9">
        <v>240779.91041666668</v>
      </c>
      <c r="E1038" s="4" t="s">
        <v>6</v>
      </c>
      <c r="F1038" s="5">
        <v>-1</v>
      </c>
      <c r="G1038" s="27">
        <v>4.82</v>
      </c>
      <c r="H1038" s="27">
        <v>99.82</v>
      </c>
      <c r="I1038" s="10">
        <v>240809.31666666668</v>
      </c>
      <c r="J1038" s="13" t="s">
        <v>3</v>
      </c>
      <c r="K1038" s="13">
        <v>29</v>
      </c>
      <c r="L1038" s="25">
        <v>4.8</v>
      </c>
      <c r="M1038" s="25">
        <v>99.82</v>
      </c>
      <c r="N1038" s="14">
        <v>240773</v>
      </c>
      <c r="O1038" s="15" t="s">
        <v>0</v>
      </c>
      <c r="P1038" s="23">
        <v>47.17</v>
      </c>
      <c r="Q1038" s="21">
        <v>-52.64</v>
      </c>
    </row>
    <row r="1039" spans="1:17" x14ac:dyDescent="0.25">
      <c r="A1039" s="7">
        <v>243349</v>
      </c>
      <c r="B1039" s="3" t="s">
        <v>0</v>
      </c>
      <c r="C1039" s="29">
        <v>99.89</v>
      </c>
      <c r="D1039" s="9">
        <v>243348.85416666666</v>
      </c>
      <c r="E1039" s="4" t="s">
        <v>6</v>
      </c>
      <c r="F1039" s="5">
        <v>-1</v>
      </c>
      <c r="G1039" s="27">
        <v>3.42</v>
      </c>
      <c r="H1039" s="27">
        <v>99.91</v>
      </c>
      <c r="I1039" s="10">
        <v>243378.47708333333</v>
      </c>
      <c r="J1039" s="13" t="s">
        <v>3</v>
      </c>
      <c r="K1039" s="13">
        <v>29</v>
      </c>
      <c r="L1039" s="25">
        <v>4.78</v>
      </c>
      <c r="M1039" s="25">
        <v>99.83</v>
      </c>
      <c r="N1039" s="14">
        <v>243342</v>
      </c>
      <c r="O1039" s="15" t="s">
        <v>0</v>
      </c>
      <c r="P1039" s="23">
        <v>53.66</v>
      </c>
      <c r="Q1039" s="21">
        <v>-46.23</v>
      </c>
    </row>
    <row r="1040" spans="1:17" x14ac:dyDescent="0.25">
      <c r="A1040" s="7">
        <v>248459</v>
      </c>
      <c r="B1040" s="3" t="s">
        <v>0</v>
      </c>
      <c r="C1040" s="29">
        <v>99.55</v>
      </c>
      <c r="D1040" s="9">
        <v>248458.45416666666</v>
      </c>
      <c r="E1040" s="4" t="s">
        <v>6</v>
      </c>
      <c r="F1040" s="5">
        <v>-1</v>
      </c>
      <c r="G1040" s="27">
        <v>3.81</v>
      </c>
      <c r="H1040" s="27">
        <v>99.89</v>
      </c>
      <c r="I1040" s="10">
        <v>248487.95902777778</v>
      </c>
      <c r="J1040" s="13" t="s">
        <v>0</v>
      </c>
      <c r="K1040" s="13">
        <v>28</v>
      </c>
      <c r="L1040" s="25">
        <v>1.65</v>
      </c>
      <c r="M1040" s="25">
        <v>99.98</v>
      </c>
      <c r="N1040" s="14">
        <v>248452</v>
      </c>
      <c r="O1040" s="15" t="s">
        <v>0</v>
      </c>
      <c r="P1040" s="23">
        <v>64.45</v>
      </c>
      <c r="Q1040" s="21">
        <v>-35.1</v>
      </c>
    </row>
    <row r="1041" spans="1:17" x14ac:dyDescent="0.25">
      <c r="A1041" s="7">
        <v>249551</v>
      </c>
      <c r="B1041" s="3" t="s">
        <v>0</v>
      </c>
      <c r="C1041" s="29">
        <v>99.6</v>
      </c>
      <c r="D1041" s="9">
        <v>249550.35902777777</v>
      </c>
      <c r="E1041" s="4" t="s">
        <v>6</v>
      </c>
      <c r="F1041" s="5">
        <v>-1</v>
      </c>
      <c r="G1041" s="27">
        <v>0.35</v>
      </c>
      <c r="H1041" s="27">
        <v>100</v>
      </c>
      <c r="I1041" s="10">
        <v>249580.03750000001</v>
      </c>
      <c r="J1041" s="13" t="s">
        <v>3</v>
      </c>
      <c r="K1041" s="13">
        <v>29</v>
      </c>
      <c r="L1041" s="25">
        <v>2.85</v>
      </c>
      <c r="M1041" s="25">
        <v>99.94</v>
      </c>
      <c r="N1041" s="14">
        <v>249544</v>
      </c>
      <c r="O1041" s="15" t="s">
        <v>0</v>
      </c>
      <c r="P1041" s="23">
        <v>62.16</v>
      </c>
      <c r="Q1041" s="21">
        <v>-37.44</v>
      </c>
    </row>
    <row r="1042" spans="1:17" x14ac:dyDescent="0.25">
      <c r="A1042" s="7">
        <v>251028</v>
      </c>
      <c r="B1042" s="3" t="s">
        <v>0</v>
      </c>
      <c r="C1042" s="29">
        <v>99.07</v>
      </c>
      <c r="D1042" s="9">
        <v>251027.30416666667</v>
      </c>
      <c r="E1042" s="4" t="s">
        <v>6</v>
      </c>
      <c r="F1042" s="5">
        <v>-1</v>
      </c>
      <c r="G1042" s="27">
        <v>4.9400000000000004</v>
      </c>
      <c r="H1042" s="27">
        <v>99.81</v>
      </c>
      <c r="I1042" s="10">
        <v>251056.65069444446</v>
      </c>
      <c r="J1042" s="13" t="s">
        <v>0</v>
      </c>
      <c r="K1042" s="13">
        <v>28</v>
      </c>
      <c r="L1042" s="25">
        <v>3.91</v>
      </c>
      <c r="M1042" s="25">
        <v>99.88</v>
      </c>
      <c r="N1042" s="14">
        <v>251021</v>
      </c>
      <c r="O1042" s="15" t="s">
        <v>0</v>
      </c>
      <c r="P1042" s="23">
        <v>56.07</v>
      </c>
      <c r="Q1042" s="21">
        <v>-43</v>
      </c>
    </row>
    <row r="1043" spans="1:17" x14ac:dyDescent="0.25">
      <c r="A1043" s="7">
        <v>258322</v>
      </c>
      <c r="B1043" s="3" t="s">
        <v>0</v>
      </c>
      <c r="C1043" s="29">
        <v>99.71</v>
      </c>
      <c r="D1043" s="9">
        <v>258321.63680555555</v>
      </c>
      <c r="E1043" s="4" t="s">
        <v>6</v>
      </c>
      <c r="F1043" s="5">
        <v>-1</v>
      </c>
      <c r="G1043" s="27">
        <v>4.55</v>
      </c>
      <c r="H1043" s="27">
        <v>99.84</v>
      </c>
      <c r="I1043" s="10">
        <v>258351.2</v>
      </c>
      <c r="J1043" s="13" t="s">
        <v>3</v>
      </c>
      <c r="K1043" s="13">
        <v>29</v>
      </c>
      <c r="L1043" s="25">
        <v>2.88</v>
      </c>
      <c r="M1043" s="25">
        <v>99.94</v>
      </c>
      <c r="N1043" s="14">
        <v>258315</v>
      </c>
      <c r="O1043" s="15" t="s">
        <v>0</v>
      </c>
      <c r="P1043" s="23">
        <v>64.16</v>
      </c>
      <c r="Q1043" s="21">
        <v>-35.549999999999997</v>
      </c>
    </row>
    <row r="1044" spans="1:17" x14ac:dyDescent="0.25">
      <c r="A1044" s="7">
        <v>259414</v>
      </c>
      <c r="B1044" s="3" t="s">
        <v>0</v>
      </c>
      <c r="C1044" s="29">
        <v>99.75</v>
      </c>
      <c r="D1044" s="9">
        <v>259413.51736111112</v>
      </c>
      <c r="E1044" s="4" t="s">
        <v>6</v>
      </c>
      <c r="F1044" s="5">
        <v>-1</v>
      </c>
      <c r="G1044" s="27">
        <v>1.04</v>
      </c>
      <c r="H1044" s="27">
        <v>99.99</v>
      </c>
      <c r="I1044" s="10">
        <v>259443.14722222224</v>
      </c>
      <c r="J1044" s="13" t="s">
        <v>3</v>
      </c>
      <c r="K1044" s="13">
        <v>29</v>
      </c>
      <c r="L1044" s="25">
        <v>1.6</v>
      </c>
      <c r="M1044" s="25">
        <v>99.98</v>
      </c>
      <c r="N1044" s="14">
        <v>259407</v>
      </c>
      <c r="O1044" s="15" t="s">
        <v>0</v>
      </c>
      <c r="P1044" s="23">
        <v>58.11</v>
      </c>
      <c r="Q1044" s="21">
        <v>-41.65</v>
      </c>
    </row>
    <row r="1045" spans="1:17" x14ac:dyDescent="0.25">
      <c r="A1045" s="7">
        <v>260891</v>
      </c>
      <c r="B1045" s="3" t="s">
        <v>0</v>
      </c>
      <c r="C1045" s="29">
        <v>99.6</v>
      </c>
      <c r="D1045" s="9">
        <v>260890.62222222221</v>
      </c>
      <c r="E1045" s="4" t="s">
        <v>6</v>
      </c>
      <c r="F1045" s="5">
        <v>-1</v>
      </c>
      <c r="G1045" s="27">
        <v>4.9400000000000004</v>
      </c>
      <c r="H1045" s="27">
        <v>99.81</v>
      </c>
      <c r="I1045" s="10">
        <v>260919.9763888889</v>
      </c>
      <c r="J1045" s="13" t="s">
        <v>0</v>
      </c>
      <c r="K1045" s="13">
        <v>28</v>
      </c>
      <c r="L1045" s="25">
        <v>4.6100000000000003</v>
      </c>
      <c r="M1045" s="25">
        <v>99.84</v>
      </c>
      <c r="N1045" s="14">
        <v>260884</v>
      </c>
      <c r="O1045" s="15" t="s">
        <v>0</v>
      </c>
      <c r="P1045" s="23">
        <v>54.7</v>
      </c>
      <c r="Q1045" s="21">
        <v>-44.9</v>
      </c>
    </row>
    <row r="1046" spans="1:17" x14ac:dyDescent="0.25">
      <c r="A1046" s="7">
        <v>264524</v>
      </c>
      <c r="B1046" s="3" t="s">
        <v>0</v>
      </c>
      <c r="C1046" s="29">
        <v>98.84</v>
      </c>
      <c r="D1046" s="9">
        <v>264523.07708333334</v>
      </c>
      <c r="E1046" s="4" t="s">
        <v>6</v>
      </c>
      <c r="F1046" s="5">
        <v>-1</v>
      </c>
      <c r="G1046" s="27">
        <v>4.82</v>
      </c>
      <c r="H1046" s="27">
        <v>99.82</v>
      </c>
      <c r="I1046" s="10">
        <v>264552.59027777775</v>
      </c>
      <c r="J1046" s="13" t="s">
        <v>0</v>
      </c>
      <c r="K1046" s="13">
        <v>28</v>
      </c>
      <c r="L1046" s="25">
        <v>4.8099999999999996</v>
      </c>
      <c r="M1046" s="25">
        <v>99.82</v>
      </c>
      <c r="N1046" s="14">
        <v>264517</v>
      </c>
      <c r="O1046" s="15" t="s">
        <v>0</v>
      </c>
      <c r="P1046" s="23">
        <v>67.38</v>
      </c>
      <c r="Q1046" s="21">
        <v>-31.45</v>
      </c>
    </row>
    <row r="1047" spans="1:17" x14ac:dyDescent="0.25">
      <c r="A1047" s="7">
        <v>265616</v>
      </c>
      <c r="B1047" s="3" t="s">
        <v>0</v>
      </c>
      <c r="C1047" s="29">
        <v>99.01</v>
      </c>
      <c r="D1047" s="9">
        <v>265615.03263888886</v>
      </c>
      <c r="E1047" s="4" t="s">
        <v>6</v>
      </c>
      <c r="F1047" s="5">
        <v>-1</v>
      </c>
      <c r="G1047" s="27">
        <v>3.88</v>
      </c>
      <c r="H1047" s="27">
        <v>99.89</v>
      </c>
      <c r="I1047" s="10">
        <v>265644.73611111112</v>
      </c>
      <c r="J1047" s="13" t="s">
        <v>0</v>
      </c>
      <c r="K1047" s="13">
        <v>28</v>
      </c>
      <c r="L1047" s="25">
        <v>1.72</v>
      </c>
      <c r="M1047" s="25">
        <v>99.98</v>
      </c>
      <c r="N1047" s="14">
        <v>265609</v>
      </c>
      <c r="O1047" s="15" t="s">
        <v>0</v>
      </c>
      <c r="P1047" s="23">
        <v>66.22</v>
      </c>
      <c r="Q1047" s="21">
        <v>-32.78</v>
      </c>
    </row>
    <row r="1048" spans="1:17" x14ac:dyDescent="0.25">
      <c r="A1048" s="7">
        <v>268185</v>
      </c>
      <c r="B1048" s="3" t="s">
        <v>0</v>
      </c>
      <c r="C1048" s="29">
        <v>99.77</v>
      </c>
      <c r="D1048" s="9">
        <v>268184.78055555554</v>
      </c>
      <c r="E1048" s="4" t="s">
        <v>6</v>
      </c>
      <c r="F1048" s="5">
        <v>-1</v>
      </c>
      <c r="G1048" s="27">
        <v>4.93</v>
      </c>
      <c r="H1048" s="27">
        <v>99.81</v>
      </c>
      <c r="I1048" s="10">
        <v>268214.40208333335</v>
      </c>
      <c r="J1048" s="13" t="s">
        <v>3</v>
      </c>
      <c r="K1048" s="13">
        <v>29</v>
      </c>
      <c r="L1048" s="25">
        <v>3.9</v>
      </c>
      <c r="M1048" s="25">
        <v>99.88</v>
      </c>
      <c r="N1048" s="14">
        <v>268178</v>
      </c>
      <c r="O1048" s="15" t="s">
        <v>0</v>
      </c>
      <c r="P1048" s="23">
        <v>63.67</v>
      </c>
      <c r="Q1048" s="21">
        <v>-36.1</v>
      </c>
    </row>
    <row r="1049" spans="1:17" x14ac:dyDescent="0.25">
      <c r="A1049" s="7">
        <v>270754</v>
      </c>
      <c r="B1049" s="3" t="s">
        <v>0</v>
      </c>
      <c r="C1049" s="29">
        <v>99.83</v>
      </c>
      <c r="D1049" s="9">
        <v>270753.92569444445</v>
      </c>
      <c r="E1049" s="4" t="s">
        <v>6</v>
      </c>
      <c r="F1049" s="5">
        <v>-1</v>
      </c>
      <c r="G1049" s="27">
        <v>4.5599999999999996</v>
      </c>
      <c r="H1049" s="27">
        <v>99.84</v>
      </c>
      <c r="I1049" s="10">
        <v>270783.29791666666</v>
      </c>
      <c r="J1049" s="13" t="s">
        <v>3</v>
      </c>
      <c r="K1049" s="13">
        <v>29</v>
      </c>
      <c r="L1049" s="25">
        <v>4.96</v>
      </c>
      <c r="M1049" s="25">
        <v>99.81</v>
      </c>
      <c r="N1049" s="14">
        <v>270747</v>
      </c>
      <c r="O1049" s="15" t="s">
        <v>0</v>
      </c>
      <c r="P1049" s="23">
        <v>53.87</v>
      </c>
      <c r="Q1049" s="21">
        <v>-45.96</v>
      </c>
    </row>
    <row r="1050" spans="1:17" x14ac:dyDescent="0.25">
      <c r="A1050" s="7">
        <v>274387</v>
      </c>
      <c r="B1050" s="3" t="s">
        <v>0</v>
      </c>
      <c r="C1050" s="29">
        <v>99.29</v>
      </c>
      <c r="D1050" s="9">
        <v>274386.26736111112</v>
      </c>
      <c r="E1050" s="4" t="s">
        <v>6</v>
      </c>
      <c r="F1050" s="5">
        <v>-1</v>
      </c>
      <c r="G1050" s="27">
        <v>4.26</v>
      </c>
      <c r="H1050" s="27">
        <v>99.86</v>
      </c>
      <c r="I1050" s="10">
        <v>274415.83263888891</v>
      </c>
      <c r="J1050" s="13" t="s">
        <v>0</v>
      </c>
      <c r="K1050" s="13">
        <v>28</v>
      </c>
      <c r="L1050" s="25">
        <v>4.99</v>
      </c>
      <c r="M1050" s="25">
        <v>99.81</v>
      </c>
      <c r="N1050" s="14">
        <v>274380</v>
      </c>
      <c r="O1050" s="15" t="s">
        <v>0</v>
      </c>
      <c r="P1050" s="23">
        <v>67.13</v>
      </c>
      <c r="Q1050" s="21">
        <v>-32.159999999999997</v>
      </c>
    </row>
    <row r="1051" spans="1:17" x14ac:dyDescent="0.25">
      <c r="A1051" s="7">
        <v>275479</v>
      </c>
      <c r="B1051" s="3" t="s">
        <v>0</v>
      </c>
      <c r="C1051" s="29">
        <v>99.15</v>
      </c>
      <c r="D1051" s="9">
        <v>275478.1722222222</v>
      </c>
      <c r="E1051" s="4" t="s">
        <v>6</v>
      </c>
      <c r="F1051" s="5">
        <v>-1</v>
      </c>
      <c r="G1051" s="27">
        <v>4.5999999999999996</v>
      </c>
      <c r="H1051" s="27">
        <v>99.84</v>
      </c>
      <c r="I1051" s="10">
        <v>275507.83958333335</v>
      </c>
      <c r="J1051" s="13" t="s">
        <v>0</v>
      </c>
      <c r="K1051" s="13">
        <v>28</v>
      </c>
      <c r="L1051" s="25">
        <v>2.95</v>
      </c>
      <c r="M1051" s="25">
        <v>99.93</v>
      </c>
      <c r="N1051" s="14">
        <v>275472</v>
      </c>
      <c r="O1051" s="15" t="s">
        <v>0</v>
      </c>
      <c r="P1051" s="23">
        <v>62.57</v>
      </c>
      <c r="Q1051" s="21">
        <v>-36.58</v>
      </c>
    </row>
    <row r="1052" spans="1:17" x14ac:dyDescent="0.25">
      <c r="A1052" s="7">
        <v>276956</v>
      </c>
      <c r="B1052" s="3" t="s">
        <v>0</v>
      </c>
      <c r="C1052" s="29">
        <v>99.07</v>
      </c>
      <c r="D1052" s="9">
        <v>276955.2340277778</v>
      </c>
      <c r="E1052" s="4" t="s">
        <v>6</v>
      </c>
      <c r="F1052" s="5">
        <v>-1</v>
      </c>
      <c r="G1052" s="27">
        <v>2.25</v>
      </c>
      <c r="H1052" s="27">
        <v>99.96</v>
      </c>
      <c r="I1052" s="10">
        <v>276984.58680555556</v>
      </c>
      <c r="J1052" s="13" t="s">
        <v>0</v>
      </c>
      <c r="K1052" s="13">
        <v>28</v>
      </c>
      <c r="L1052" s="25">
        <v>4.1900000000000004</v>
      </c>
      <c r="M1052" s="25">
        <v>99.87</v>
      </c>
      <c r="N1052" s="14">
        <v>276949</v>
      </c>
      <c r="O1052" s="15" t="s">
        <v>0</v>
      </c>
      <c r="P1052" s="23">
        <v>58.12</v>
      </c>
      <c r="Q1052" s="21">
        <v>-40.96</v>
      </c>
    </row>
    <row r="1053" spans="1:17" x14ac:dyDescent="0.25">
      <c r="A1053" s="7">
        <v>278048</v>
      </c>
      <c r="B1053" s="3" t="s">
        <v>0</v>
      </c>
      <c r="C1053" s="29">
        <v>99.8</v>
      </c>
      <c r="D1053" s="9">
        <v>278047.89166666666</v>
      </c>
      <c r="E1053" s="4" t="s">
        <v>6</v>
      </c>
      <c r="F1053" s="5">
        <v>-1</v>
      </c>
      <c r="G1053" s="27">
        <v>4.92</v>
      </c>
      <c r="H1053" s="27">
        <v>99.82</v>
      </c>
      <c r="I1053" s="10">
        <v>278077.56458333333</v>
      </c>
      <c r="J1053" s="13" t="s">
        <v>3</v>
      </c>
      <c r="K1053" s="13">
        <v>29</v>
      </c>
      <c r="L1053" s="25">
        <v>4.5999999999999996</v>
      </c>
      <c r="M1053" s="25">
        <v>99.84</v>
      </c>
      <c r="N1053" s="14">
        <v>278041</v>
      </c>
      <c r="O1053" s="15" t="s">
        <v>0</v>
      </c>
      <c r="P1053" s="23">
        <v>62.8</v>
      </c>
      <c r="Q1053" s="21">
        <v>-37</v>
      </c>
    </row>
    <row r="1054" spans="1:17" x14ac:dyDescent="0.25">
      <c r="A1054" s="7">
        <v>284250</v>
      </c>
      <c r="B1054" s="3" t="s">
        <v>0</v>
      </c>
      <c r="C1054" s="29">
        <v>99.58</v>
      </c>
      <c r="D1054" s="9">
        <v>284249.42361111112</v>
      </c>
      <c r="E1054" s="4" t="s">
        <v>6</v>
      </c>
      <c r="F1054" s="5">
        <v>-1</v>
      </c>
      <c r="G1054" s="27">
        <v>3.38</v>
      </c>
      <c r="H1054" s="27">
        <v>99.91</v>
      </c>
      <c r="I1054" s="10">
        <v>284279.0388888889</v>
      </c>
      <c r="J1054" s="13" t="s">
        <v>3</v>
      </c>
      <c r="K1054" s="13">
        <v>29</v>
      </c>
      <c r="L1054" s="25">
        <v>4.78</v>
      </c>
      <c r="M1054" s="25">
        <v>99.83</v>
      </c>
      <c r="N1054" s="14">
        <v>284243</v>
      </c>
      <c r="O1054" s="15" t="s">
        <v>0</v>
      </c>
      <c r="P1054" s="23">
        <v>66.709999999999994</v>
      </c>
      <c r="Q1054" s="21">
        <v>-32.869999999999997</v>
      </c>
    </row>
    <row r="1055" spans="1:17" x14ac:dyDescent="0.25">
      <c r="A1055" s="7">
        <v>285342</v>
      </c>
      <c r="B1055" s="3" t="s">
        <v>0</v>
      </c>
      <c r="C1055" s="29">
        <v>99.35</v>
      </c>
      <c r="D1055" s="9">
        <v>285341.34583333333</v>
      </c>
      <c r="E1055" s="4" t="s">
        <v>6</v>
      </c>
      <c r="F1055" s="5">
        <v>-1</v>
      </c>
      <c r="G1055" s="27">
        <v>4.95</v>
      </c>
      <c r="H1055" s="27">
        <v>99.81</v>
      </c>
      <c r="I1055" s="10">
        <v>285370.96458333335</v>
      </c>
      <c r="J1055" s="13" t="s">
        <v>0</v>
      </c>
      <c r="K1055" s="13">
        <v>28</v>
      </c>
      <c r="L1055" s="25">
        <v>3.96</v>
      </c>
      <c r="M1055" s="25">
        <v>99.88</v>
      </c>
      <c r="N1055" s="14">
        <v>285335</v>
      </c>
      <c r="O1055" s="15" t="s">
        <v>0</v>
      </c>
      <c r="P1055" s="23">
        <v>58.38</v>
      </c>
      <c r="Q1055" s="21">
        <v>-40.97</v>
      </c>
    </row>
    <row r="1056" spans="1:17" x14ac:dyDescent="0.25">
      <c r="A1056" s="7">
        <v>286819</v>
      </c>
      <c r="B1056" s="3" t="s">
        <v>0</v>
      </c>
      <c r="C1056" s="29">
        <v>99.7</v>
      </c>
      <c r="D1056" s="9">
        <v>286818.54930555553</v>
      </c>
      <c r="E1056" s="4" t="s">
        <v>6</v>
      </c>
      <c r="F1056" s="5">
        <v>-1</v>
      </c>
      <c r="G1056" s="27">
        <v>0.94</v>
      </c>
      <c r="H1056" s="27">
        <v>99.99</v>
      </c>
      <c r="I1056" s="10">
        <v>286847.91249999998</v>
      </c>
      <c r="J1056" s="13" t="s">
        <v>0</v>
      </c>
      <c r="K1056" s="13">
        <v>28</v>
      </c>
      <c r="L1056" s="25">
        <v>3.29</v>
      </c>
      <c r="M1056" s="25">
        <v>99.92</v>
      </c>
      <c r="N1056" s="14">
        <v>286812</v>
      </c>
      <c r="O1056" s="15" t="s">
        <v>0</v>
      </c>
      <c r="P1056" s="23">
        <v>56.99</v>
      </c>
      <c r="Q1056" s="21">
        <v>-42.71</v>
      </c>
    </row>
    <row r="1057" spans="1:17" x14ac:dyDescent="0.25">
      <c r="A1057" s="7">
        <v>294113</v>
      </c>
      <c r="B1057" s="3" t="s">
        <v>0</v>
      </c>
      <c r="C1057" s="29">
        <v>99.77</v>
      </c>
      <c r="D1057" s="9">
        <v>294112.55138888891</v>
      </c>
      <c r="E1057" s="4" t="s">
        <v>6</v>
      </c>
      <c r="F1057" s="5">
        <v>-1</v>
      </c>
      <c r="G1057" s="27">
        <v>2.2200000000000002</v>
      </c>
      <c r="H1057" s="27">
        <v>99.96</v>
      </c>
      <c r="I1057" s="10">
        <v>294142.20972222224</v>
      </c>
      <c r="J1057" s="13" t="s">
        <v>3</v>
      </c>
      <c r="K1057" s="13">
        <v>29</v>
      </c>
      <c r="L1057" s="25">
        <v>4.2</v>
      </c>
      <c r="M1057" s="25">
        <v>99.87</v>
      </c>
      <c r="N1057" s="14">
        <v>294106</v>
      </c>
      <c r="O1057" s="15" t="s">
        <v>0</v>
      </c>
      <c r="P1057" s="23">
        <v>65.959999999999994</v>
      </c>
      <c r="Q1057" s="21">
        <v>-33.81</v>
      </c>
    </row>
    <row r="1058" spans="1:17" x14ac:dyDescent="0.25">
      <c r="A1058" s="7">
        <v>295205</v>
      </c>
      <c r="B1058" s="3" t="s">
        <v>0</v>
      </c>
      <c r="C1058" s="29">
        <v>99.58</v>
      </c>
      <c r="D1058" s="9">
        <v>295204.55625000002</v>
      </c>
      <c r="E1058" s="4" t="s">
        <v>6</v>
      </c>
      <c r="F1058" s="5">
        <v>-1</v>
      </c>
      <c r="G1058" s="27">
        <v>4.92</v>
      </c>
      <c r="H1058" s="27">
        <v>99.82</v>
      </c>
      <c r="I1058" s="10">
        <v>295234.11875000002</v>
      </c>
      <c r="J1058" s="13" t="s">
        <v>3</v>
      </c>
      <c r="K1058" s="13">
        <v>29</v>
      </c>
      <c r="L1058" s="25">
        <v>4.6500000000000004</v>
      </c>
      <c r="M1058" s="25">
        <v>99.84</v>
      </c>
      <c r="N1058" s="14">
        <v>295198</v>
      </c>
      <c r="O1058" s="15" t="s">
        <v>0</v>
      </c>
      <c r="P1058" s="23">
        <v>53.9</v>
      </c>
      <c r="Q1058" s="21">
        <v>-45.68</v>
      </c>
    </row>
    <row r="1059" spans="1:17" x14ac:dyDescent="0.25">
      <c r="A1059" s="7">
        <v>296682</v>
      </c>
      <c r="B1059" s="3" t="s">
        <v>0</v>
      </c>
      <c r="C1059" s="29">
        <v>99.97</v>
      </c>
      <c r="D1059" s="9">
        <v>296681.84513888886</v>
      </c>
      <c r="E1059" s="4" t="s">
        <v>6</v>
      </c>
      <c r="F1059" s="5">
        <v>-1</v>
      </c>
      <c r="G1059" s="27">
        <v>0.44</v>
      </c>
      <c r="H1059" s="27">
        <v>100</v>
      </c>
      <c r="I1059" s="10">
        <v>296711.23125000001</v>
      </c>
      <c r="J1059" s="13" t="s">
        <v>3</v>
      </c>
      <c r="K1059" s="13">
        <v>29</v>
      </c>
      <c r="L1059" s="25">
        <v>2.12</v>
      </c>
      <c r="M1059" s="25">
        <v>99.97</v>
      </c>
      <c r="N1059" s="14">
        <v>296675</v>
      </c>
      <c r="O1059" s="15" t="s">
        <v>0</v>
      </c>
      <c r="P1059" s="23">
        <v>56.33</v>
      </c>
      <c r="Q1059" s="21">
        <v>-43.64</v>
      </c>
    </row>
    <row r="1060" spans="1:17" x14ac:dyDescent="0.25">
      <c r="A1060" s="7">
        <v>300315</v>
      </c>
      <c r="B1060" s="3" t="s">
        <v>0</v>
      </c>
      <c r="C1060" s="29">
        <v>99.16</v>
      </c>
      <c r="D1060" s="9">
        <v>300314.09513888886</v>
      </c>
      <c r="E1060" s="4" t="s">
        <v>6</v>
      </c>
      <c r="F1060" s="5">
        <v>-1</v>
      </c>
      <c r="G1060" s="27">
        <v>1.0900000000000001</v>
      </c>
      <c r="H1060" s="27">
        <v>99.99</v>
      </c>
      <c r="I1060" s="10">
        <v>300343.69027777779</v>
      </c>
      <c r="J1060" s="13" t="s">
        <v>0</v>
      </c>
      <c r="K1060" s="13">
        <v>28</v>
      </c>
      <c r="L1060" s="25">
        <v>1.56</v>
      </c>
      <c r="M1060" s="25">
        <v>99.98</v>
      </c>
      <c r="N1060" s="14">
        <v>300308</v>
      </c>
      <c r="O1060" s="15" t="s">
        <v>0</v>
      </c>
      <c r="P1060" s="23">
        <v>69.48</v>
      </c>
      <c r="Q1060" s="21">
        <v>-29.68</v>
      </c>
    </row>
    <row r="1061" spans="1:17" x14ac:dyDescent="0.25">
      <c r="A1061" s="7">
        <v>302884</v>
      </c>
      <c r="B1061" s="3" t="s">
        <v>0</v>
      </c>
      <c r="C1061" s="29">
        <v>98.91</v>
      </c>
      <c r="D1061" s="9">
        <v>302883.17291666666</v>
      </c>
      <c r="E1061" s="4" t="s">
        <v>6</v>
      </c>
      <c r="F1061" s="5">
        <v>-1</v>
      </c>
      <c r="G1061" s="27">
        <v>3.49</v>
      </c>
      <c r="H1061" s="27">
        <v>99.91</v>
      </c>
      <c r="I1061" s="10">
        <v>302912.54097222222</v>
      </c>
      <c r="J1061" s="13" t="s">
        <v>0</v>
      </c>
      <c r="K1061" s="13">
        <v>28</v>
      </c>
      <c r="L1061" s="25">
        <v>1.2</v>
      </c>
      <c r="M1061" s="25">
        <v>99.99</v>
      </c>
      <c r="N1061" s="14">
        <v>302877</v>
      </c>
      <c r="O1061" s="15" t="s">
        <v>0</v>
      </c>
      <c r="P1061" s="23">
        <v>60.12</v>
      </c>
      <c r="Q1061" s="21">
        <v>-38.78</v>
      </c>
    </row>
    <row r="1062" spans="1:17" x14ac:dyDescent="0.25">
      <c r="A1062" s="7">
        <v>303976</v>
      </c>
      <c r="B1062" s="3" t="s">
        <v>0</v>
      </c>
      <c r="C1062" s="29">
        <v>99.89</v>
      </c>
      <c r="D1062" s="9">
        <v>303975.65763888886</v>
      </c>
      <c r="E1062" s="4" t="s">
        <v>6</v>
      </c>
      <c r="F1062" s="5">
        <v>-1</v>
      </c>
      <c r="G1062" s="27">
        <v>0.89</v>
      </c>
      <c r="H1062" s="27">
        <v>99.99</v>
      </c>
      <c r="I1062" s="10">
        <v>304005.34791666665</v>
      </c>
      <c r="J1062" s="13" t="s">
        <v>3</v>
      </c>
      <c r="K1062" s="13">
        <v>29</v>
      </c>
      <c r="L1062" s="25">
        <v>3.28</v>
      </c>
      <c r="M1062" s="25">
        <v>99.92</v>
      </c>
      <c r="N1062" s="14">
        <v>303969</v>
      </c>
      <c r="O1062" s="15" t="s">
        <v>0</v>
      </c>
      <c r="P1062" s="23">
        <v>64.73</v>
      </c>
      <c r="Q1062" s="21">
        <v>-35.159999999999997</v>
      </c>
    </row>
    <row r="1063" spans="1:17" x14ac:dyDescent="0.25">
      <c r="A1063" s="7">
        <v>305068</v>
      </c>
      <c r="B1063" s="3" t="s">
        <v>0</v>
      </c>
      <c r="C1063" s="29">
        <v>99.79</v>
      </c>
      <c r="D1063" s="9">
        <v>305067.80208333331</v>
      </c>
      <c r="E1063" s="4" t="s">
        <v>6</v>
      </c>
      <c r="F1063" s="5">
        <v>-1</v>
      </c>
      <c r="G1063" s="27">
        <v>4.51</v>
      </c>
      <c r="H1063" s="27">
        <v>99.85</v>
      </c>
      <c r="I1063" s="10">
        <v>305097.30763888889</v>
      </c>
      <c r="J1063" s="13" t="s">
        <v>3</v>
      </c>
      <c r="K1063" s="13">
        <v>29</v>
      </c>
      <c r="L1063" s="25">
        <v>4.97</v>
      </c>
      <c r="M1063" s="25">
        <v>99.81</v>
      </c>
      <c r="N1063" s="14">
        <v>305061</v>
      </c>
      <c r="O1063" s="15" t="s">
        <v>0</v>
      </c>
      <c r="P1063" s="23">
        <v>49.47</v>
      </c>
      <c r="Q1063" s="21">
        <v>-50.33</v>
      </c>
    </row>
    <row r="1064" spans="1:17" x14ac:dyDescent="0.25">
      <c r="A1064" s="7">
        <v>310178</v>
      </c>
      <c r="B1064" s="3" t="s">
        <v>0</v>
      </c>
      <c r="C1064" s="29">
        <v>99.4</v>
      </c>
      <c r="D1064" s="9">
        <v>310177.23333333334</v>
      </c>
      <c r="E1064" s="4" t="s">
        <v>6</v>
      </c>
      <c r="F1064" s="5">
        <v>-1</v>
      </c>
      <c r="G1064" s="27">
        <v>2.39</v>
      </c>
      <c r="H1064" s="27">
        <v>99.96</v>
      </c>
      <c r="I1064" s="10">
        <v>310206.87986111111</v>
      </c>
      <c r="J1064" s="13" t="s">
        <v>0</v>
      </c>
      <c r="K1064" s="13">
        <v>28</v>
      </c>
      <c r="L1064" s="25">
        <v>0.19</v>
      </c>
      <c r="M1064" s="25">
        <v>100</v>
      </c>
      <c r="N1064" s="14">
        <v>310171</v>
      </c>
      <c r="O1064" s="15" t="s">
        <v>0</v>
      </c>
      <c r="P1064" s="23">
        <v>68.86</v>
      </c>
      <c r="Q1064" s="21">
        <v>-30.54</v>
      </c>
    </row>
    <row r="1065" spans="1:17" x14ac:dyDescent="0.25">
      <c r="A1065" s="7">
        <v>311270</v>
      </c>
      <c r="B1065" s="3" t="s">
        <v>0</v>
      </c>
      <c r="C1065" s="29">
        <v>99.19</v>
      </c>
      <c r="D1065" s="9">
        <v>311269.1798611111</v>
      </c>
      <c r="E1065" s="4" t="s">
        <v>6</v>
      </c>
      <c r="F1065" s="5">
        <v>-1</v>
      </c>
      <c r="G1065" s="27">
        <v>2.13</v>
      </c>
      <c r="H1065" s="27">
        <v>99.97</v>
      </c>
      <c r="I1065" s="10">
        <v>311298.75624999998</v>
      </c>
      <c r="J1065" s="13" t="s">
        <v>0</v>
      </c>
      <c r="K1065" s="13">
        <v>28</v>
      </c>
      <c r="L1065" s="25">
        <v>4.13</v>
      </c>
      <c r="M1065" s="25">
        <v>99.87</v>
      </c>
      <c r="N1065" s="14">
        <v>311263</v>
      </c>
      <c r="O1065" s="15" t="s">
        <v>0</v>
      </c>
      <c r="P1065" s="23">
        <v>58.66</v>
      </c>
      <c r="Q1065" s="21">
        <v>-40.54</v>
      </c>
    </row>
    <row r="1066" spans="1:17" x14ac:dyDescent="0.25">
      <c r="A1066" s="7">
        <v>312747</v>
      </c>
      <c r="B1066" s="3" t="s">
        <v>0</v>
      </c>
      <c r="C1066" s="29">
        <v>99.47</v>
      </c>
      <c r="D1066" s="9">
        <v>312746.47083333333</v>
      </c>
      <c r="E1066" s="4" t="s">
        <v>6</v>
      </c>
      <c r="F1066" s="5">
        <v>-1</v>
      </c>
      <c r="G1066" s="27">
        <v>4.34</v>
      </c>
      <c r="H1066" s="27">
        <v>99.86</v>
      </c>
      <c r="I1066" s="10">
        <v>312775.86527777778</v>
      </c>
      <c r="J1066" s="13" t="s">
        <v>0</v>
      </c>
      <c r="K1066" s="13">
        <v>28</v>
      </c>
      <c r="L1066" s="25">
        <v>2.4900000000000002</v>
      </c>
      <c r="M1066" s="25">
        <v>99.95</v>
      </c>
      <c r="N1066" s="14">
        <v>312740</v>
      </c>
      <c r="O1066" s="15" t="s">
        <v>0</v>
      </c>
      <c r="P1066" s="23">
        <v>59.32</v>
      </c>
      <c r="Q1066" s="21">
        <v>-40.15</v>
      </c>
    </row>
    <row r="1067" spans="1:17" x14ac:dyDescent="0.25">
      <c r="A1067" s="7">
        <v>313839</v>
      </c>
      <c r="B1067" s="3" t="s">
        <v>0</v>
      </c>
      <c r="C1067" s="29">
        <v>99.94</v>
      </c>
      <c r="D1067" s="9">
        <v>313838.75208333333</v>
      </c>
      <c r="E1067" s="4" t="s">
        <v>6</v>
      </c>
      <c r="F1067" s="5">
        <v>-1</v>
      </c>
      <c r="G1067" s="27">
        <v>0.51</v>
      </c>
      <c r="H1067" s="27">
        <v>100</v>
      </c>
      <c r="I1067" s="10">
        <v>313868.45902777778</v>
      </c>
      <c r="J1067" s="13" t="s">
        <v>3</v>
      </c>
      <c r="K1067" s="13">
        <v>29</v>
      </c>
      <c r="L1067" s="25">
        <v>2.1</v>
      </c>
      <c r="M1067" s="25">
        <v>99.97</v>
      </c>
      <c r="N1067" s="14">
        <v>313832</v>
      </c>
      <c r="O1067" s="15" t="s">
        <v>0</v>
      </c>
      <c r="P1067" s="23">
        <v>62.88</v>
      </c>
      <c r="Q1067" s="21">
        <v>-37.06</v>
      </c>
    </row>
    <row r="1068" spans="1:17" x14ac:dyDescent="0.25">
      <c r="A1068" s="7">
        <v>315316</v>
      </c>
      <c r="B1068" s="3" t="s">
        <v>0</v>
      </c>
      <c r="C1068" s="29">
        <v>98.66</v>
      </c>
      <c r="D1068" s="9">
        <v>315315.1173611111</v>
      </c>
      <c r="E1068" s="4" t="s">
        <v>6</v>
      </c>
      <c r="F1068" s="5">
        <v>-1</v>
      </c>
      <c r="G1068" s="27">
        <v>4.99</v>
      </c>
      <c r="H1068" s="27">
        <v>99.81</v>
      </c>
      <c r="I1068" s="10">
        <v>315344.49583333335</v>
      </c>
      <c r="J1068" s="13" t="s">
        <v>0</v>
      </c>
      <c r="K1068" s="13">
        <v>28</v>
      </c>
      <c r="L1068" s="25">
        <v>4.42</v>
      </c>
      <c r="M1068" s="25">
        <v>99.85</v>
      </c>
      <c r="N1068" s="14">
        <v>315309</v>
      </c>
      <c r="O1068" s="15" t="s">
        <v>0</v>
      </c>
      <c r="P1068" s="23">
        <v>55.64</v>
      </c>
      <c r="Q1068" s="21">
        <v>-43.02</v>
      </c>
    </row>
    <row r="1069" spans="1:17" x14ac:dyDescent="0.25">
      <c r="A1069" s="7">
        <v>320041</v>
      </c>
      <c r="B1069" s="3" t="s">
        <v>0</v>
      </c>
      <c r="C1069" s="29">
        <v>99.51</v>
      </c>
      <c r="D1069" s="9">
        <v>320040.34166666667</v>
      </c>
      <c r="E1069" s="4" t="s">
        <v>6</v>
      </c>
      <c r="F1069" s="5">
        <v>-1</v>
      </c>
      <c r="G1069" s="27">
        <v>3.51</v>
      </c>
      <c r="H1069" s="27">
        <v>99.91</v>
      </c>
      <c r="I1069" s="10">
        <v>320070.03472222225</v>
      </c>
      <c r="J1069" s="13" t="s">
        <v>3</v>
      </c>
      <c r="K1069" s="13">
        <v>29</v>
      </c>
      <c r="L1069" s="25">
        <v>1.2</v>
      </c>
      <c r="M1069" s="25">
        <v>99.99</v>
      </c>
      <c r="N1069" s="14">
        <v>320034</v>
      </c>
      <c r="O1069" s="15" t="s">
        <v>0</v>
      </c>
      <c r="P1069" s="23">
        <v>67.87</v>
      </c>
      <c r="Q1069" s="21">
        <v>-31.64</v>
      </c>
    </row>
    <row r="1070" spans="1:17" x14ac:dyDescent="0.25">
      <c r="A1070" s="7">
        <v>321133</v>
      </c>
      <c r="B1070" s="3" t="s">
        <v>0</v>
      </c>
      <c r="C1070" s="29">
        <v>99.58</v>
      </c>
      <c r="D1070" s="9">
        <v>321132.42638888891</v>
      </c>
      <c r="E1070" s="4" t="s">
        <v>6</v>
      </c>
      <c r="F1070" s="5">
        <v>-1</v>
      </c>
      <c r="G1070" s="27">
        <v>0.8</v>
      </c>
      <c r="H1070" s="27">
        <v>100</v>
      </c>
      <c r="I1070" s="10">
        <v>321161.94097222225</v>
      </c>
      <c r="J1070" s="13" t="s">
        <v>0</v>
      </c>
      <c r="K1070" s="13">
        <v>28</v>
      </c>
      <c r="L1070" s="25">
        <v>3.21</v>
      </c>
      <c r="M1070" s="25">
        <v>99.92</v>
      </c>
      <c r="N1070" s="14">
        <v>321126</v>
      </c>
      <c r="O1070" s="15" t="s">
        <v>0</v>
      </c>
      <c r="P1070" s="23">
        <v>54.08</v>
      </c>
      <c r="Q1070" s="21">
        <v>-45.5</v>
      </c>
    </row>
    <row r="1071" spans="1:17" x14ac:dyDescent="0.25">
      <c r="A1071" s="7">
        <v>322610</v>
      </c>
      <c r="B1071" s="3" t="s">
        <v>0</v>
      </c>
      <c r="C1071" s="29">
        <v>99.73</v>
      </c>
      <c r="D1071" s="9">
        <v>322609.73888888891</v>
      </c>
      <c r="E1071" s="4" t="s">
        <v>6</v>
      </c>
      <c r="F1071" s="5">
        <v>-1</v>
      </c>
      <c r="G1071" s="27">
        <v>4.8499999999999996</v>
      </c>
      <c r="H1071" s="27">
        <v>99.82</v>
      </c>
      <c r="I1071" s="10">
        <v>322639.1722222222</v>
      </c>
      <c r="J1071" s="13" t="s">
        <v>3</v>
      </c>
      <c r="K1071" s="13">
        <v>29</v>
      </c>
      <c r="L1071" s="25">
        <v>3.59</v>
      </c>
      <c r="M1071" s="25">
        <v>99.9</v>
      </c>
      <c r="N1071" s="14">
        <v>322603</v>
      </c>
      <c r="O1071" s="15" t="s">
        <v>0</v>
      </c>
      <c r="P1071" s="23">
        <v>58.91</v>
      </c>
      <c r="Q1071" s="21">
        <v>-40.83</v>
      </c>
    </row>
    <row r="1072" spans="1:17" x14ac:dyDescent="0.25">
      <c r="A1072" s="7">
        <v>323702</v>
      </c>
      <c r="B1072" s="3" t="s">
        <v>0</v>
      </c>
      <c r="C1072" s="29">
        <v>99.95</v>
      </c>
      <c r="D1072" s="9">
        <v>323701.84861111111</v>
      </c>
      <c r="E1072" s="4" t="s">
        <v>6</v>
      </c>
      <c r="F1072" s="5">
        <v>-1</v>
      </c>
      <c r="G1072" s="27">
        <v>1.87</v>
      </c>
      <c r="H1072" s="27">
        <v>99.97</v>
      </c>
      <c r="I1072" s="10">
        <v>323731.5548611111</v>
      </c>
      <c r="J1072" s="13" t="s">
        <v>3</v>
      </c>
      <c r="K1072" s="13">
        <v>29</v>
      </c>
      <c r="L1072" s="25">
        <v>0.76</v>
      </c>
      <c r="M1072" s="25">
        <v>100</v>
      </c>
      <c r="N1072" s="14">
        <v>323695</v>
      </c>
      <c r="O1072" s="15" t="s">
        <v>0</v>
      </c>
      <c r="P1072" s="23">
        <v>60.32</v>
      </c>
      <c r="Q1072" s="21">
        <v>-39.630000000000003</v>
      </c>
    </row>
    <row r="1073" spans="1:17" x14ac:dyDescent="0.25">
      <c r="A1073" s="7">
        <v>328812</v>
      </c>
      <c r="B1073" s="3" t="s">
        <v>0</v>
      </c>
      <c r="C1073" s="29">
        <v>98.64</v>
      </c>
      <c r="D1073" s="9">
        <v>328811.07500000001</v>
      </c>
      <c r="E1073" s="4" t="s">
        <v>6</v>
      </c>
      <c r="F1073" s="5">
        <v>-1</v>
      </c>
      <c r="G1073" s="27">
        <v>4.5</v>
      </c>
      <c r="H1073" s="27">
        <v>99.85</v>
      </c>
      <c r="I1073" s="10">
        <v>328840.47916666669</v>
      </c>
      <c r="J1073" s="13" t="s">
        <v>0</v>
      </c>
      <c r="K1073" s="13">
        <v>28</v>
      </c>
      <c r="L1073" s="25">
        <v>4.97</v>
      </c>
      <c r="M1073" s="25">
        <v>99.81</v>
      </c>
      <c r="N1073" s="14">
        <v>328805</v>
      </c>
      <c r="O1073" s="15" t="s">
        <v>0</v>
      </c>
      <c r="P1073" s="23">
        <v>62.55</v>
      </c>
      <c r="Q1073" s="21">
        <v>-36.090000000000003</v>
      </c>
    </row>
    <row r="1074" spans="1:17" x14ac:dyDescent="0.25">
      <c r="A1074" s="7">
        <v>329904</v>
      </c>
      <c r="B1074" s="3" t="s">
        <v>0</v>
      </c>
      <c r="C1074" s="29">
        <v>99.57</v>
      </c>
      <c r="D1074" s="9">
        <v>329903.43055555556</v>
      </c>
      <c r="E1074" s="4" t="s">
        <v>6</v>
      </c>
      <c r="F1074" s="5">
        <v>-1</v>
      </c>
      <c r="G1074" s="27">
        <v>4.3499999999999996</v>
      </c>
      <c r="H1074" s="27">
        <v>99.86</v>
      </c>
      <c r="I1074" s="10">
        <v>329933.15625</v>
      </c>
      <c r="J1074" s="13" t="s">
        <v>3</v>
      </c>
      <c r="K1074" s="13">
        <v>29</v>
      </c>
      <c r="L1074" s="25">
        <v>2.5</v>
      </c>
      <c r="M1074" s="25">
        <v>99.95</v>
      </c>
      <c r="N1074" s="14">
        <v>329897</v>
      </c>
      <c r="O1074" s="15" t="s">
        <v>0</v>
      </c>
      <c r="P1074" s="23">
        <v>66.37</v>
      </c>
      <c r="Q1074" s="21">
        <v>-33.19</v>
      </c>
    </row>
    <row r="1075" spans="1:17" x14ac:dyDescent="0.25">
      <c r="A1075" s="7">
        <v>330996</v>
      </c>
      <c r="B1075" s="3" t="s">
        <v>0</v>
      </c>
      <c r="C1075" s="29">
        <v>99.88</v>
      </c>
      <c r="D1075" s="9">
        <v>330995.70416666666</v>
      </c>
      <c r="E1075" s="4" t="s">
        <v>6</v>
      </c>
      <c r="F1075" s="5">
        <v>-1</v>
      </c>
      <c r="G1075" s="27">
        <v>0.57999999999999996</v>
      </c>
      <c r="H1075" s="27">
        <v>100</v>
      </c>
      <c r="I1075" s="10">
        <v>331025.16527777776</v>
      </c>
      <c r="J1075" s="13" t="s">
        <v>3</v>
      </c>
      <c r="K1075" s="13">
        <v>29</v>
      </c>
      <c r="L1075" s="25">
        <v>2.0299999999999998</v>
      </c>
      <c r="M1075" s="25">
        <v>99.97</v>
      </c>
      <c r="N1075" s="14">
        <v>330989</v>
      </c>
      <c r="O1075" s="15" t="s">
        <v>0</v>
      </c>
      <c r="P1075" s="23">
        <v>49.73</v>
      </c>
      <c r="Q1075" s="21">
        <v>-50.15</v>
      </c>
    </row>
    <row r="1076" spans="1:17" x14ac:dyDescent="0.25">
      <c r="A1076" s="7">
        <v>332473</v>
      </c>
      <c r="B1076" s="3" t="s">
        <v>0</v>
      </c>
      <c r="C1076" s="29">
        <v>99.81</v>
      </c>
      <c r="D1076" s="9">
        <v>332472.97569444444</v>
      </c>
      <c r="E1076" s="4" t="s">
        <v>6</v>
      </c>
      <c r="F1076" s="5">
        <v>-1</v>
      </c>
      <c r="G1076" s="27">
        <v>4.99</v>
      </c>
      <c r="H1076" s="27">
        <v>99.81</v>
      </c>
      <c r="I1076" s="10">
        <v>332502.45624999999</v>
      </c>
      <c r="J1076" s="13" t="s">
        <v>3</v>
      </c>
      <c r="K1076" s="13">
        <v>29</v>
      </c>
      <c r="L1076" s="25">
        <v>4.4000000000000004</v>
      </c>
      <c r="M1076" s="25">
        <v>99.85</v>
      </c>
      <c r="N1076" s="14">
        <v>332466</v>
      </c>
      <c r="O1076" s="15" t="s">
        <v>0</v>
      </c>
      <c r="P1076" s="23">
        <v>58.67</v>
      </c>
      <c r="Q1076" s="21">
        <v>-41.14</v>
      </c>
    </row>
    <row r="1077" spans="1:17" x14ac:dyDescent="0.25">
      <c r="A1077" s="7">
        <v>333565</v>
      </c>
      <c r="B1077" s="3" t="s">
        <v>0</v>
      </c>
      <c r="C1077" s="29">
        <v>99.93</v>
      </c>
      <c r="D1077" s="9">
        <v>333564.95833333331</v>
      </c>
      <c r="E1077" s="4" t="s">
        <v>6</v>
      </c>
      <c r="F1077" s="5">
        <v>-1</v>
      </c>
      <c r="G1077" s="27">
        <v>3.08</v>
      </c>
      <c r="H1077" s="27">
        <v>99.93</v>
      </c>
      <c r="I1077" s="10">
        <v>333594.64791666664</v>
      </c>
      <c r="J1077" s="13" t="s">
        <v>3</v>
      </c>
      <c r="K1077" s="13">
        <v>29</v>
      </c>
      <c r="L1077" s="25">
        <v>0.65</v>
      </c>
      <c r="M1077" s="25">
        <v>100</v>
      </c>
      <c r="N1077" s="14">
        <v>333558</v>
      </c>
      <c r="O1077" s="15" t="s">
        <v>0</v>
      </c>
      <c r="P1077" s="23">
        <v>57.03</v>
      </c>
      <c r="Q1077" s="21">
        <v>-42.89</v>
      </c>
    </row>
    <row r="1078" spans="1:17" x14ac:dyDescent="0.25">
      <c r="A1078" s="7">
        <v>338675</v>
      </c>
      <c r="B1078" s="3" t="s">
        <v>0</v>
      </c>
      <c r="C1078" s="29">
        <v>99.35</v>
      </c>
      <c r="D1078" s="9">
        <v>338674.35416666669</v>
      </c>
      <c r="E1078" s="4" t="s">
        <v>6</v>
      </c>
      <c r="F1078" s="5">
        <v>-1</v>
      </c>
      <c r="G1078" s="27">
        <v>3.73</v>
      </c>
      <c r="H1078" s="27">
        <v>99.89</v>
      </c>
      <c r="I1078" s="10">
        <v>338703.78680555557</v>
      </c>
      <c r="J1078" s="13" t="s">
        <v>0</v>
      </c>
      <c r="K1078" s="13">
        <v>28</v>
      </c>
      <c r="L1078" s="25">
        <v>4.9000000000000004</v>
      </c>
      <c r="M1078" s="25">
        <v>99.82</v>
      </c>
      <c r="N1078" s="14">
        <v>338668</v>
      </c>
      <c r="O1078" s="15" t="s">
        <v>0</v>
      </c>
      <c r="P1078" s="23">
        <v>61.98</v>
      </c>
      <c r="Q1078" s="21">
        <v>-37.369999999999997</v>
      </c>
    </row>
    <row r="1079" spans="1:17" x14ac:dyDescent="0.25">
      <c r="A1079" s="7">
        <v>339767</v>
      </c>
      <c r="B1079" s="3" t="s">
        <v>0</v>
      </c>
      <c r="C1079" s="29">
        <v>99.61</v>
      </c>
      <c r="D1079" s="9">
        <v>339766.51458333334</v>
      </c>
      <c r="E1079" s="4" t="s">
        <v>6</v>
      </c>
      <c r="F1079" s="5">
        <v>-1</v>
      </c>
      <c r="G1079" s="27">
        <v>4.8499999999999996</v>
      </c>
      <c r="H1079" s="27">
        <v>99.82</v>
      </c>
      <c r="I1079" s="10">
        <v>339796.25347222225</v>
      </c>
      <c r="J1079" s="13" t="s">
        <v>3</v>
      </c>
      <c r="K1079" s="13">
        <v>29</v>
      </c>
      <c r="L1079" s="25">
        <v>3.6</v>
      </c>
      <c r="M1079" s="25">
        <v>99.9</v>
      </c>
      <c r="N1079" s="14">
        <v>339760</v>
      </c>
      <c r="O1079" s="15" t="s">
        <v>0</v>
      </c>
      <c r="P1079" s="23">
        <v>64.239999999999995</v>
      </c>
      <c r="Q1079" s="21">
        <v>-35.369999999999997</v>
      </c>
    </row>
    <row r="1080" spans="1:17" x14ac:dyDescent="0.25">
      <c r="A1080" s="7">
        <v>341244</v>
      </c>
      <c r="B1080" s="3" t="s">
        <v>0</v>
      </c>
      <c r="C1080" s="29">
        <v>98.62</v>
      </c>
      <c r="D1080" s="9">
        <v>341243.05</v>
      </c>
      <c r="E1080" s="4" t="s">
        <v>6</v>
      </c>
      <c r="F1080" s="5">
        <v>-1</v>
      </c>
      <c r="G1080" s="27">
        <v>1.4</v>
      </c>
      <c r="H1080" s="27">
        <v>99.99</v>
      </c>
      <c r="I1080" s="10">
        <v>341272.40833333333</v>
      </c>
      <c r="J1080" s="13" t="s">
        <v>0</v>
      </c>
      <c r="K1080" s="13">
        <v>28</v>
      </c>
      <c r="L1080" s="25">
        <v>3.63</v>
      </c>
      <c r="M1080" s="25">
        <v>99.9</v>
      </c>
      <c r="N1080" s="14">
        <v>341237</v>
      </c>
      <c r="O1080" s="15" t="s">
        <v>0</v>
      </c>
      <c r="P1080" s="23">
        <v>56.71</v>
      </c>
      <c r="Q1080" s="21">
        <v>-41.91</v>
      </c>
    </row>
    <row r="1081" spans="1:17" x14ac:dyDescent="0.25">
      <c r="A1081" s="7">
        <v>345969</v>
      </c>
      <c r="B1081" s="3" t="s">
        <v>0</v>
      </c>
      <c r="C1081" s="29">
        <v>99.09</v>
      </c>
      <c r="D1081" s="9">
        <v>345968.07638888888</v>
      </c>
      <c r="E1081" s="4" t="s">
        <v>6</v>
      </c>
      <c r="F1081" s="5">
        <v>-1</v>
      </c>
      <c r="G1081" s="27">
        <v>4.45</v>
      </c>
      <c r="H1081" s="27">
        <v>99.85</v>
      </c>
      <c r="I1081" s="10">
        <v>345997.81874999998</v>
      </c>
      <c r="J1081" s="13" t="s">
        <v>0</v>
      </c>
      <c r="K1081" s="13">
        <v>28</v>
      </c>
      <c r="L1081" s="25">
        <v>4.96</v>
      </c>
      <c r="M1081" s="25">
        <v>99.81</v>
      </c>
      <c r="N1081" s="14">
        <v>345962</v>
      </c>
      <c r="O1081" s="15" t="s">
        <v>0</v>
      </c>
      <c r="P1081" s="23">
        <v>69.84</v>
      </c>
      <c r="Q1081" s="21">
        <v>-29.25</v>
      </c>
    </row>
    <row r="1082" spans="1:17" x14ac:dyDescent="0.25">
      <c r="A1082" s="7">
        <v>348538</v>
      </c>
      <c r="B1082" s="3" t="s">
        <v>0</v>
      </c>
      <c r="C1082" s="29">
        <v>99.76</v>
      </c>
      <c r="D1082" s="9">
        <v>348537.60486111109</v>
      </c>
      <c r="E1082" s="4" t="s">
        <v>6</v>
      </c>
      <c r="F1082" s="5">
        <v>-1</v>
      </c>
      <c r="G1082" s="27">
        <v>2.67</v>
      </c>
      <c r="H1082" s="27">
        <v>99.95</v>
      </c>
      <c r="I1082" s="10">
        <v>348567.07500000001</v>
      </c>
      <c r="J1082" s="13" t="s">
        <v>3</v>
      </c>
      <c r="K1082" s="13">
        <v>29</v>
      </c>
      <c r="L1082" s="25">
        <v>4.4400000000000004</v>
      </c>
      <c r="M1082" s="25">
        <v>99.85</v>
      </c>
      <c r="N1082" s="14">
        <v>348531</v>
      </c>
      <c r="O1082" s="15" t="s">
        <v>0</v>
      </c>
      <c r="P1082" s="23">
        <v>61.63</v>
      </c>
      <c r="Q1082" s="21">
        <v>-38.119999999999997</v>
      </c>
    </row>
    <row r="1083" spans="1:17" x14ac:dyDescent="0.25">
      <c r="A1083" s="7">
        <v>349630</v>
      </c>
      <c r="B1083" s="3" t="s">
        <v>0</v>
      </c>
      <c r="C1083" s="29">
        <v>99.67</v>
      </c>
      <c r="D1083" s="9">
        <v>349629.6090277778</v>
      </c>
      <c r="E1083" s="4" t="s">
        <v>6</v>
      </c>
      <c r="F1083" s="5">
        <v>-1</v>
      </c>
      <c r="G1083" s="27">
        <v>4.97</v>
      </c>
      <c r="H1083" s="27">
        <v>99.81</v>
      </c>
      <c r="I1083" s="10">
        <v>349659.33680555556</v>
      </c>
      <c r="J1083" s="13" t="s">
        <v>3</v>
      </c>
      <c r="K1083" s="13">
        <v>29</v>
      </c>
      <c r="L1083" s="25">
        <v>4.42</v>
      </c>
      <c r="M1083" s="25">
        <v>99.85</v>
      </c>
      <c r="N1083" s="14">
        <v>349623</v>
      </c>
      <c r="O1083" s="15" t="s">
        <v>0</v>
      </c>
      <c r="P1083" s="23">
        <v>61.37</v>
      </c>
      <c r="Q1083" s="21">
        <v>-38.299999999999997</v>
      </c>
    </row>
    <row r="1084" spans="1:17" x14ac:dyDescent="0.25">
      <c r="A1084" s="7">
        <v>351107</v>
      </c>
      <c r="B1084" s="3" t="s">
        <v>0</v>
      </c>
      <c r="C1084" s="29">
        <v>99.41</v>
      </c>
      <c r="D1084" s="9">
        <v>351106.38194444444</v>
      </c>
      <c r="E1084" s="4" t="s">
        <v>6</v>
      </c>
      <c r="F1084" s="5">
        <v>-1</v>
      </c>
      <c r="G1084" s="27">
        <v>0.03</v>
      </c>
      <c r="H1084" s="27">
        <v>100</v>
      </c>
      <c r="I1084" s="10">
        <v>351135.72291666665</v>
      </c>
      <c r="J1084" s="13" t="s">
        <v>0</v>
      </c>
      <c r="K1084" s="13">
        <v>28</v>
      </c>
      <c r="L1084" s="25">
        <v>2.54</v>
      </c>
      <c r="M1084" s="25">
        <v>99.95</v>
      </c>
      <c r="N1084" s="14">
        <v>351100</v>
      </c>
      <c r="O1084" s="15" t="s">
        <v>0</v>
      </c>
      <c r="P1084" s="23">
        <v>54.12</v>
      </c>
      <c r="Q1084" s="21">
        <v>-45.29</v>
      </c>
    </row>
    <row r="1085" spans="1:17" x14ac:dyDescent="0.25">
      <c r="A1085" s="7">
        <v>355832</v>
      </c>
      <c r="B1085" s="3" t="s">
        <v>0</v>
      </c>
      <c r="C1085" s="29">
        <v>99.28</v>
      </c>
      <c r="D1085" s="9">
        <v>355831.16249999998</v>
      </c>
      <c r="E1085" s="4" t="s">
        <v>6</v>
      </c>
      <c r="F1085" s="5">
        <v>-1</v>
      </c>
      <c r="G1085" s="27">
        <v>3.65</v>
      </c>
      <c r="H1085" s="27">
        <v>99.9</v>
      </c>
      <c r="I1085" s="10">
        <v>355860.91249999998</v>
      </c>
      <c r="J1085" s="13" t="s">
        <v>0</v>
      </c>
      <c r="K1085" s="13">
        <v>28</v>
      </c>
      <c r="L1085" s="25">
        <v>4.87</v>
      </c>
      <c r="M1085" s="25">
        <v>99.82</v>
      </c>
      <c r="N1085" s="14">
        <v>355825</v>
      </c>
      <c r="O1085" s="15" t="s">
        <v>0</v>
      </c>
      <c r="P1085" s="23">
        <v>68.010000000000005</v>
      </c>
      <c r="Q1085" s="21">
        <v>-31.27</v>
      </c>
    </row>
    <row r="1086" spans="1:17" x14ac:dyDescent="0.25">
      <c r="A1086" s="7">
        <v>358401</v>
      </c>
      <c r="B1086" s="3" t="s">
        <v>0</v>
      </c>
      <c r="C1086" s="29">
        <v>99.95</v>
      </c>
      <c r="D1086" s="9">
        <v>358400.82500000001</v>
      </c>
      <c r="E1086" s="4" t="s">
        <v>6</v>
      </c>
      <c r="F1086" s="5">
        <v>-1</v>
      </c>
      <c r="G1086" s="27">
        <v>1.4</v>
      </c>
      <c r="H1086" s="27">
        <v>99.99</v>
      </c>
      <c r="I1086" s="10">
        <v>358430.33888888889</v>
      </c>
      <c r="J1086" s="13" t="s">
        <v>3</v>
      </c>
      <c r="K1086" s="13">
        <v>29</v>
      </c>
      <c r="L1086" s="25">
        <v>3.64</v>
      </c>
      <c r="M1086" s="25">
        <v>99.9</v>
      </c>
      <c r="N1086" s="14">
        <v>358394</v>
      </c>
      <c r="O1086" s="15" t="s">
        <v>0</v>
      </c>
      <c r="P1086" s="23">
        <v>61.33</v>
      </c>
      <c r="Q1086" s="21">
        <v>-38.619999999999997</v>
      </c>
    </row>
    <row r="1087" spans="1:17" x14ac:dyDescent="0.25">
      <c r="A1087" s="7">
        <v>360970</v>
      </c>
      <c r="B1087" s="3" t="s">
        <v>0</v>
      </c>
      <c r="C1087" s="29">
        <v>99.86</v>
      </c>
      <c r="D1087" s="9">
        <v>360969.71458333335</v>
      </c>
      <c r="E1087" s="4" t="s">
        <v>6</v>
      </c>
      <c r="F1087" s="5">
        <v>-1</v>
      </c>
      <c r="G1087" s="27">
        <v>1.34</v>
      </c>
      <c r="H1087" s="27">
        <v>99.99</v>
      </c>
      <c r="I1087" s="10">
        <v>360999.05069444445</v>
      </c>
      <c r="J1087" s="13" t="s">
        <v>3</v>
      </c>
      <c r="K1087" s="13">
        <v>29</v>
      </c>
      <c r="L1087" s="25">
        <v>1.26</v>
      </c>
      <c r="M1087" s="25">
        <v>99.99</v>
      </c>
      <c r="N1087" s="14">
        <v>360963</v>
      </c>
      <c r="O1087" s="15" t="s">
        <v>0</v>
      </c>
      <c r="P1087" s="23">
        <v>52.23</v>
      </c>
      <c r="Q1087" s="21">
        <v>-47.63</v>
      </c>
    </row>
    <row r="1088" spans="1:17" x14ac:dyDescent="0.25">
      <c r="A1088" s="7">
        <v>364603</v>
      </c>
      <c r="B1088" s="3" t="s">
        <v>0</v>
      </c>
      <c r="C1088" s="29">
        <v>99.28</v>
      </c>
      <c r="D1088" s="9">
        <v>364602.25138888886</v>
      </c>
      <c r="E1088" s="4" t="s">
        <v>6</v>
      </c>
      <c r="F1088" s="5">
        <v>-1</v>
      </c>
      <c r="G1088" s="27">
        <v>1.95</v>
      </c>
      <c r="H1088" s="27">
        <v>99.97</v>
      </c>
      <c r="I1088" s="10">
        <v>364631.70972222224</v>
      </c>
      <c r="J1088" s="13" t="s">
        <v>0</v>
      </c>
      <c r="K1088" s="13">
        <v>28</v>
      </c>
      <c r="L1088" s="25">
        <v>0.66</v>
      </c>
      <c r="M1088" s="25">
        <v>100</v>
      </c>
      <c r="N1088" s="14">
        <v>364596</v>
      </c>
      <c r="O1088" s="15" t="s">
        <v>0</v>
      </c>
      <c r="P1088" s="23">
        <v>64.44</v>
      </c>
      <c r="Q1088" s="21">
        <v>-34.840000000000003</v>
      </c>
    </row>
    <row r="1089" spans="1:17" x14ac:dyDescent="0.25">
      <c r="A1089" s="7">
        <v>365695</v>
      </c>
      <c r="B1089" s="3" t="s">
        <v>0</v>
      </c>
      <c r="C1089" s="29">
        <v>99.45</v>
      </c>
      <c r="D1089" s="9">
        <v>365694.26180555555</v>
      </c>
      <c r="E1089" s="4" t="s">
        <v>6</v>
      </c>
      <c r="F1089" s="5">
        <v>-1</v>
      </c>
      <c r="G1089" s="27">
        <v>2.56</v>
      </c>
      <c r="H1089" s="27">
        <v>99.95</v>
      </c>
      <c r="I1089" s="10">
        <v>365723.99513888889</v>
      </c>
      <c r="J1089" s="13" t="s">
        <v>0</v>
      </c>
      <c r="K1089" s="13">
        <v>28</v>
      </c>
      <c r="L1089" s="25">
        <v>4.4000000000000004</v>
      </c>
      <c r="M1089" s="25">
        <v>99.85</v>
      </c>
      <c r="N1089" s="14">
        <v>365688</v>
      </c>
      <c r="O1089" s="15" t="s">
        <v>0</v>
      </c>
      <c r="P1089" s="23">
        <v>65.430000000000007</v>
      </c>
      <c r="Q1089" s="21">
        <v>-34.020000000000003</v>
      </c>
    </row>
    <row r="1090" spans="1:17" x14ac:dyDescent="0.25">
      <c r="A1090" s="7">
        <v>369356</v>
      </c>
      <c r="B1090" s="3" t="s">
        <v>0</v>
      </c>
      <c r="C1090" s="29">
        <v>99.86</v>
      </c>
      <c r="D1090" s="9">
        <v>369355.88402777776</v>
      </c>
      <c r="E1090" s="4" t="s">
        <v>6</v>
      </c>
      <c r="F1090" s="5">
        <v>-1</v>
      </c>
      <c r="G1090" s="27">
        <v>4.04</v>
      </c>
      <c r="H1090" s="27">
        <v>99.88</v>
      </c>
      <c r="I1090" s="10">
        <v>369385.52638888889</v>
      </c>
      <c r="J1090" s="13" t="s">
        <v>3</v>
      </c>
      <c r="K1090" s="13">
        <v>29</v>
      </c>
      <c r="L1090" s="25">
        <v>4.96</v>
      </c>
      <c r="M1090" s="25">
        <v>99.81</v>
      </c>
      <c r="N1090" s="14">
        <v>369349</v>
      </c>
      <c r="O1090" s="15" t="s">
        <v>0</v>
      </c>
      <c r="P1090" s="23">
        <v>53.56</v>
      </c>
      <c r="Q1090" s="21">
        <v>-46.3</v>
      </c>
    </row>
    <row r="1091" spans="1:17" x14ac:dyDescent="0.25">
      <c r="A1091" s="7">
        <v>374466</v>
      </c>
      <c r="B1091" s="3" t="s">
        <v>0</v>
      </c>
      <c r="C1091" s="29">
        <v>99.62</v>
      </c>
      <c r="D1091" s="9">
        <v>374465.47916666669</v>
      </c>
      <c r="E1091" s="4" t="s">
        <v>6</v>
      </c>
      <c r="F1091" s="5">
        <v>-1</v>
      </c>
      <c r="G1091" s="27">
        <v>3.14</v>
      </c>
      <c r="H1091" s="27">
        <v>99.93</v>
      </c>
      <c r="I1091" s="10">
        <v>374494.98680555553</v>
      </c>
      <c r="J1091" s="13" t="s">
        <v>0</v>
      </c>
      <c r="K1091" s="13">
        <v>28</v>
      </c>
      <c r="L1091" s="25">
        <v>0.72</v>
      </c>
      <c r="M1091" s="25">
        <v>100</v>
      </c>
      <c r="N1091" s="14">
        <v>374459</v>
      </c>
      <c r="O1091" s="15" t="s">
        <v>0</v>
      </c>
      <c r="P1091" s="23">
        <v>64.13</v>
      </c>
      <c r="Q1091" s="21">
        <v>-35.49</v>
      </c>
    </row>
    <row r="1092" spans="1:17" x14ac:dyDescent="0.25">
      <c r="A1092" s="7">
        <v>375558</v>
      </c>
      <c r="B1092" s="3" t="s">
        <v>0</v>
      </c>
      <c r="C1092" s="29">
        <v>99.62</v>
      </c>
      <c r="D1092" s="9">
        <v>375557.38472222222</v>
      </c>
      <c r="E1092" s="4" t="s">
        <v>6</v>
      </c>
      <c r="F1092" s="5">
        <v>-1</v>
      </c>
      <c r="G1092" s="27">
        <v>1.28</v>
      </c>
      <c r="H1092" s="27">
        <v>99.99</v>
      </c>
      <c r="I1092" s="10">
        <v>375587.08124999999</v>
      </c>
      <c r="J1092" s="13" t="s">
        <v>3</v>
      </c>
      <c r="K1092" s="13">
        <v>29</v>
      </c>
      <c r="L1092" s="25">
        <v>3.57</v>
      </c>
      <c r="M1092" s="25">
        <v>99.9</v>
      </c>
      <c r="N1092" s="14">
        <v>375551</v>
      </c>
      <c r="O1092" s="15" t="s">
        <v>0</v>
      </c>
      <c r="P1092" s="23">
        <v>62.09</v>
      </c>
      <c r="Q1092" s="21">
        <v>-37.53</v>
      </c>
    </row>
    <row r="1093" spans="1:17" x14ac:dyDescent="0.25">
      <c r="A1093" s="7">
        <v>377035</v>
      </c>
      <c r="B1093" s="3" t="s">
        <v>0</v>
      </c>
      <c r="C1093" s="29">
        <v>99.13</v>
      </c>
      <c r="D1093" s="9">
        <v>377034.32569444447</v>
      </c>
      <c r="E1093" s="4" t="s">
        <v>6</v>
      </c>
      <c r="F1093" s="5">
        <v>-1</v>
      </c>
      <c r="G1093" s="27">
        <v>4.71</v>
      </c>
      <c r="H1093" s="27">
        <v>99.83</v>
      </c>
      <c r="I1093" s="10">
        <v>377063.6798611111</v>
      </c>
      <c r="J1093" s="13" t="s">
        <v>0</v>
      </c>
      <c r="K1093" s="13">
        <v>28</v>
      </c>
      <c r="L1093" s="25">
        <v>3.24</v>
      </c>
      <c r="M1093" s="25">
        <v>99.92</v>
      </c>
      <c r="N1093" s="14">
        <v>377028</v>
      </c>
      <c r="O1093" s="15" t="s">
        <v>0</v>
      </c>
      <c r="P1093" s="23">
        <v>55.73</v>
      </c>
      <c r="Q1093" s="21">
        <v>-43.4</v>
      </c>
    </row>
    <row r="1094" spans="1:17" x14ac:dyDescent="0.25">
      <c r="A1094" s="7">
        <v>384329</v>
      </c>
      <c r="B1094" s="3" t="s">
        <v>0</v>
      </c>
      <c r="C1094" s="29">
        <v>99.76</v>
      </c>
      <c r="D1094" s="9">
        <v>384328.66736111109</v>
      </c>
      <c r="E1094" s="4" t="s">
        <v>6</v>
      </c>
      <c r="F1094" s="5">
        <v>-1</v>
      </c>
      <c r="G1094" s="27">
        <v>4.08</v>
      </c>
      <c r="H1094" s="27">
        <v>99.87</v>
      </c>
      <c r="I1094" s="10">
        <v>384358.23333333334</v>
      </c>
      <c r="J1094" s="13" t="s">
        <v>3</v>
      </c>
      <c r="K1094" s="13">
        <v>29</v>
      </c>
      <c r="L1094" s="25">
        <v>2.06</v>
      </c>
      <c r="M1094" s="25">
        <v>99.97</v>
      </c>
      <c r="N1094" s="14">
        <v>384322</v>
      </c>
      <c r="O1094" s="15" t="s">
        <v>0</v>
      </c>
      <c r="P1094" s="23">
        <v>63.82</v>
      </c>
      <c r="Q1094" s="21">
        <v>-35.94</v>
      </c>
    </row>
    <row r="1095" spans="1:17" x14ac:dyDescent="0.25">
      <c r="A1095" s="7">
        <v>385421</v>
      </c>
      <c r="B1095" s="3" t="s">
        <v>0</v>
      </c>
      <c r="C1095" s="29">
        <v>99.78</v>
      </c>
      <c r="D1095" s="9">
        <v>385420.54027777776</v>
      </c>
      <c r="E1095" s="4" t="s">
        <v>6</v>
      </c>
      <c r="F1095" s="5">
        <v>-1</v>
      </c>
      <c r="G1095" s="27">
        <v>0.1</v>
      </c>
      <c r="H1095" s="27">
        <v>100</v>
      </c>
      <c r="I1095" s="10">
        <v>385450.18680555554</v>
      </c>
      <c r="J1095" s="13" t="s">
        <v>3</v>
      </c>
      <c r="K1095" s="13">
        <v>29</v>
      </c>
      <c r="L1095" s="25">
        <v>2.46</v>
      </c>
      <c r="M1095" s="25">
        <v>99.95</v>
      </c>
      <c r="N1095" s="14">
        <v>385414</v>
      </c>
      <c r="O1095" s="15" t="s">
        <v>0</v>
      </c>
      <c r="P1095" s="23">
        <v>58.06</v>
      </c>
      <c r="Q1095" s="21">
        <v>-41.72</v>
      </c>
    </row>
    <row r="1096" spans="1:17" x14ac:dyDescent="0.25">
      <c r="A1096" s="7">
        <v>386898</v>
      </c>
      <c r="B1096" s="3" t="s">
        <v>0</v>
      </c>
      <c r="C1096" s="29">
        <v>99.62</v>
      </c>
      <c r="D1096" s="9">
        <v>386897.64513888891</v>
      </c>
      <c r="E1096" s="4" t="s">
        <v>6</v>
      </c>
      <c r="F1096" s="5">
        <v>-1</v>
      </c>
      <c r="G1096" s="27">
        <v>4.9800000000000004</v>
      </c>
      <c r="H1096" s="27">
        <v>99.81</v>
      </c>
      <c r="I1096" s="10">
        <v>386927.0076388889</v>
      </c>
      <c r="J1096" s="13" t="s">
        <v>3</v>
      </c>
      <c r="K1096" s="13">
        <v>29</v>
      </c>
      <c r="L1096" s="25">
        <v>4.16</v>
      </c>
      <c r="M1096" s="25">
        <v>99.87</v>
      </c>
      <c r="N1096" s="14">
        <v>386891</v>
      </c>
      <c r="O1096" s="15" t="s">
        <v>0</v>
      </c>
      <c r="P1096" s="23">
        <v>54.32</v>
      </c>
      <c r="Q1096" s="21">
        <v>-45.3</v>
      </c>
    </row>
    <row r="1097" spans="1:17" x14ac:dyDescent="0.25">
      <c r="A1097" s="7">
        <v>390531</v>
      </c>
      <c r="B1097" s="3" t="s">
        <v>0</v>
      </c>
      <c r="C1097" s="29">
        <v>98.87</v>
      </c>
      <c r="D1097" s="9">
        <v>390530.1013888889</v>
      </c>
      <c r="E1097" s="4" t="s">
        <v>6</v>
      </c>
      <c r="F1097" s="5">
        <v>-1</v>
      </c>
      <c r="G1097" s="27">
        <v>4.97</v>
      </c>
      <c r="H1097" s="27">
        <v>99.81</v>
      </c>
      <c r="I1097" s="10">
        <v>390559.62013888889</v>
      </c>
      <c r="J1097" s="13" t="s">
        <v>0</v>
      </c>
      <c r="K1097" s="13">
        <v>28</v>
      </c>
      <c r="L1097" s="25">
        <v>4.47</v>
      </c>
      <c r="M1097" s="25">
        <v>99.85</v>
      </c>
      <c r="N1097" s="14">
        <v>390524</v>
      </c>
      <c r="O1097" s="15" t="s">
        <v>0</v>
      </c>
      <c r="P1097" s="23">
        <v>67.06</v>
      </c>
      <c r="Q1097" s="21">
        <v>-31.82</v>
      </c>
    </row>
    <row r="1098" spans="1:17" x14ac:dyDescent="0.25">
      <c r="A1098" s="7">
        <v>391623</v>
      </c>
      <c r="B1098" s="3" t="s">
        <v>0</v>
      </c>
      <c r="C1098" s="29">
        <v>99.09</v>
      </c>
      <c r="D1098" s="9">
        <v>391622.05972222221</v>
      </c>
      <c r="E1098" s="4" t="s">
        <v>6</v>
      </c>
      <c r="F1098" s="5">
        <v>-1</v>
      </c>
      <c r="G1098" s="27">
        <v>3.22</v>
      </c>
      <c r="H1098" s="27">
        <v>99.92</v>
      </c>
      <c r="I1098" s="10">
        <v>391651.7736111111</v>
      </c>
      <c r="J1098" s="13" t="s">
        <v>0</v>
      </c>
      <c r="K1098" s="13">
        <v>28</v>
      </c>
      <c r="L1098" s="25">
        <v>0.8</v>
      </c>
      <c r="M1098" s="25">
        <v>100</v>
      </c>
      <c r="N1098" s="14">
        <v>391616</v>
      </c>
      <c r="O1098" s="15" t="s">
        <v>0</v>
      </c>
      <c r="P1098" s="23">
        <v>66.12</v>
      </c>
      <c r="Q1098" s="21">
        <v>-32.97</v>
      </c>
    </row>
    <row r="1099" spans="1:17" x14ac:dyDescent="0.25">
      <c r="A1099" s="7">
        <v>394192</v>
      </c>
      <c r="B1099" s="3" t="s">
        <v>0</v>
      </c>
      <c r="C1099" s="29">
        <v>99.8</v>
      </c>
      <c r="D1099" s="9">
        <v>394191.81597222225</v>
      </c>
      <c r="E1099" s="4" t="s">
        <v>6</v>
      </c>
      <c r="F1099" s="5">
        <v>-1</v>
      </c>
      <c r="G1099" s="27">
        <v>4.71</v>
      </c>
      <c r="H1099" s="27">
        <v>99.83</v>
      </c>
      <c r="I1099" s="10">
        <v>394221.44166666665</v>
      </c>
      <c r="J1099" s="13" t="s">
        <v>3</v>
      </c>
      <c r="K1099" s="13">
        <v>29</v>
      </c>
      <c r="L1099" s="25">
        <v>3.23</v>
      </c>
      <c r="M1099" s="25">
        <v>99.92</v>
      </c>
      <c r="N1099" s="14">
        <v>394185</v>
      </c>
      <c r="O1099" s="15" t="s">
        <v>0</v>
      </c>
      <c r="P1099" s="23">
        <v>63.33</v>
      </c>
      <c r="Q1099" s="21">
        <v>-36.47</v>
      </c>
    </row>
    <row r="1100" spans="1:17" x14ac:dyDescent="0.25">
      <c r="A1100" s="7">
        <v>396761</v>
      </c>
      <c r="B1100" s="3" t="s">
        <v>0</v>
      </c>
      <c r="C1100" s="29">
        <v>99.82</v>
      </c>
      <c r="D1100" s="9">
        <v>396760.94930555555</v>
      </c>
      <c r="E1100" s="4" t="s">
        <v>6</v>
      </c>
      <c r="F1100" s="5">
        <v>-1</v>
      </c>
      <c r="G1100" s="27">
        <v>4.87</v>
      </c>
      <c r="H1100" s="27">
        <v>99.82</v>
      </c>
      <c r="I1100" s="10">
        <v>396790.32986111112</v>
      </c>
      <c r="J1100" s="13" t="s">
        <v>3</v>
      </c>
      <c r="K1100" s="13">
        <v>29</v>
      </c>
      <c r="L1100" s="25">
        <v>4.76</v>
      </c>
      <c r="M1100" s="25">
        <v>99.83</v>
      </c>
      <c r="N1100" s="14">
        <v>396754</v>
      </c>
      <c r="O1100" s="15" t="s">
        <v>0</v>
      </c>
      <c r="P1100" s="23">
        <v>53.47</v>
      </c>
      <c r="Q1100" s="21">
        <v>-46.35</v>
      </c>
    </row>
    <row r="1101" spans="1:17" x14ac:dyDescent="0.25">
      <c r="A1101" s="7">
        <v>400394</v>
      </c>
      <c r="B1101" s="3" t="s">
        <v>0</v>
      </c>
      <c r="C1101" s="29">
        <v>99.3</v>
      </c>
      <c r="D1101" s="9">
        <v>400393.29444444447</v>
      </c>
      <c r="E1101" s="4" t="s">
        <v>6</v>
      </c>
      <c r="F1101" s="5">
        <v>-1</v>
      </c>
      <c r="G1101" s="27">
        <v>4.67</v>
      </c>
      <c r="H1101" s="27">
        <v>99.83</v>
      </c>
      <c r="I1101" s="10">
        <v>400422.8673611111</v>
      </c>
      <c r="J1101" s="13" t="s">
        <v>0</v>
      </c>
      <c r="K1101" s="13">
        <v>28</v>
      </c>
      <c r="L1101" s="25">
        <v>4.91</v>
      </c>
      <c r="M1101" s="25">
        <v>99.82</v>
      </c>
      <c r="N1101" s="14">
        <v>400387</v>
      </c>
      <c r="O1101" s="15" t="s">
        <v>0</v>
      </c>
      <c r="P1101" s="23">
        <v>66.81</v>
      </c>
      <c r="Q1101" s="21">
        <v>-32.5</v>
      </c>
    </row>
    <row r="1102" spans="1:17" x14ac:dyDescent="0.25">
      <c r="A1102" s="7">
        <v>401486</v>
      </c>
      <c r="B1102" s="3" t="s">
        <v>0</v>
      </c>
      <c r="C1102" s="29">
        <v>99.23</v>
      </c>
      <c r="D1102" s="9">
        <v>401485.20069444447</v>
      </c>
      <c r="E1102" s="4" t="s">
        <v>6</v>
      </c>
      <c r="F1102" s="5">
        <v>-1</v>
      </c>
      <c r="G1102" s="27">
        <v>4.1500000000000004</v>
      </c>
      <c r="H1102" s="27">
        <v>99.87</v>
      </c>
      <c r="I1102" s="10">
        <v>401514.87847222225</v>
      </c>
      <c r="J1102" s="13" t="s">
        <v>0</v>
      </c>
      <c r="K1102" s="13">
        <v>28</v>
      </c>
      <c r="L1102" s="25">
        <v>2.14</v>
      </c>
      <c r="M1102" s="25">
        <v>99.97</v>
      </c>
      <c r="N1102" s="14">
        <v>401479</v>
      </c>
      <c r="O1102" s="15" t="s">
        <v>0</v>
      </c>
      <c r="P1102" s="23">
        <v>62.48</v>
      </c>
      <c r="Q1102" s="21">
        <v>-36.75</v>
      </c>
    </row>
  </sheetData>
  <sheetProtection sheet="1" objects="1" scenarios="1"/>
  <sortState ref="A2:Q1102">
    <sortCondition ref="F2:F110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workbookViewId="0">
      <selection activeCell="S1" sqref="S1:T1"/>
    </sheetView>
  </sheetViews>
  <sheetFormatPr defaultRowHeight="15" x14ac:dyDescent="0.25"/>
  <cols>
    <col min="1" max="1" width="6" customWidth="1"/>
    <col min="2" max="2" width="17.140625" customWidth="1"/>
    <col min="5" max="5" width="17.7109375" customWidth="1"/>
    <col min="10" max="10" width="15.85546875" customWidth="1"/>
    <col min="11" max="11" width="10.5703125" customWidth="1"/>
    <col min="15" max="15" width="17" style="101" customWidth="1"/>
    <col min="18" max="18" width="16.42578125" customWidth="1"/>
    <col min="19" max="19" width="17.7109375" style="128" customWidth="1"/>
    <col min="20" max="20" width="15.140625" style="125" customWidth="1"/>
    <col min="21" max="21" width="11.85546875" style="73" customWidth="1"/>
  </cols>
  <sheetData>
    <row r="1" spans="1:20" ht="56.25" customHeight="1" x14ac:dyDescent="0.25">
      <c r="B1" s="146" t="s">
        <v>33</v>
      </c>
      <c r="C1" s="147"/>
      <c r="D1" s="147"/>
      <c r="E1" s="147" t="s">
        <v>32</v>
      </c>
      <c r="F1" s="147"/>
      <c r="G1" s="147"/>
      <c r="H1" s="147"/>
      <c r="I1" s="147"/>
      <c r="J1" s="147" t="s">
        <v>34</v>
      </c>
      <c r="K1" s="147"/>
      <c r="L1" s="147"/>
      <c r="M1" s="147"/>
      <c r="N1" s="147"/>
      <c r="O1" s="146" t="s">
        <v>36</v>
      </c>
      <c r="P1" s="146"/>
      <c r="Q1" s="146"/>
      <c r="R1" s="146"/>
      <c r="S1" s="139" t="s">
        <v>37</v>
      </c>
      <c r="T1" s="139"/>
    </row>
    <row r="2" spans="1:20" ht="90.75" thickBot="1" x14ac:dyDescent="0.3">
      <c r="A2" t="s">
        <v>23</v>
      </c>
      <c r="B2" s="110" t="s">
        <v>7</v>
      </c>
      <c r="C2" s="111" t="s">
        <v>14</v>
      </c>
      <c r="D2" s="112" t="s">
        <v>8</v>
      </c>
      <c r="E2" s="113" t="s">
        <v>19</v>
      </c>
      <c r="F2" s="114" t="s">
        <v>10</v>
      </c>
      <c r="G2" s="114" t="s">
        <v>11</v>
      </c>
      <c r="H2" s="115" t="s">
        <v>13</v>
      </c>
      <c r="I2" s="115" t="s">
        <v>8</v>
      </c>
      <c r="J2" s="116" t="s">
        <v>20</v>
      </c>
      <c r="K2" s="117" t="s">
        <v>18</v>
      </c>
      <c r="L2" s="118" t="s">
        <v>11</v>
      </c>
      <c r="M2" s="119" t="s">
        <v>13</v>
      </c>
      <c r="N2" s="119" t="s">
        <v>8</v>
      </c>
      <c r="O2" s="120" t="s">
        <v>21</v>
      </c>
      <c r="P2" s="121" t="s">
        <v>16</v>
      </c>
      <c r="Q2" s="122" t="s">
        <v>8</v>
      </c>
      <c r="R2" s="123" t="s">
        <v>35</v>
      </c>
      <c r="S2" s="108" t="s">
        <v>38</v>
      </c>
      <c r="T2" s="109" t="s">
        <v>8</v>
      </c>
    </row>
    <row r="3" spans="1:20" ht="15.75" thickBot="1" x14ac:dyDescent="0.3">
      <c r="A3">
        <v>1</v>
      </c>
      <c r="B3" s="74">
        <v>106</v>
      </c>
      <c r="C3" s="75" t="s">
        <v>0</v>
      </c>
      <c r="D3" s="76">
        <v>99.89</v>
      </c>
      <c r="E3" s="77">
        <v>76.349999999999994</v>
      </c>
      <c r="F3" s="78" t="s">
        <v>1</v>
      </c>
      <c r="G3" s="79">
        <v>-30</v>
      </c>
      <c r="H3" s="80">
        <v>4.8899999999999997</v>
      </c>
      <c r="I3" s="80">
        <v>99.82</v>
      </c>
      <c r="J3" s="81">
        <v>106.06597222222223</v>
      </c>
      <c r="K3" s="82" t="s">
        <v>0</v>
      </c>
      <c r="L3" s="82">
        <v>0</v>
      </c>
      <c r="M3" s="83">
        <v>3.74</v>
      </c>
      <c r="N3" s="83">
        <v>99.89</v>
      </c>
      <c r="O3" s="84">
        <f>B3+7</f>
        <v>113</v>
      </c>
      <c r="P3" s="85" t="s">
        <v>0</v>
      </c>
      <c r="Q3" s="86">
        <v>56.86</v>
      </c>
      <c r="R3" s="107">
        <f>Q3-D3</f>
        <v>-43.03</v>
      </c>
      <c r="S3" s="127">
        <f>B3</f>
        <v>106</v>
      </c>
      <c r="T3" s="124">
        <f>D3</f>
        <v>99.89</v>
      </c>
    </row>
    <row r="4" spans="1:20" ht="15.75" thickBot="1" x14ac:dyDescent="0.3">
      <c r="A4">
        <v>2</v>
      </c>
      <c r="B4" s="103">
        <v>1198</v>
      </c>
      <c r="C4" s="3" t="s">
        <v>0</v>
      </c>
      <c r="D4" s="29">
        <v>100</v>
      </c>
      <c r="E4" s="9">
        <v>1168.5236111111112</v>
      </c>
      <c r="F4" s="4" t="s">
        <v>1</v>
      </c>
      <c r="G4" s="5">
        <v>-30</v>
      </c>
      <c r="H4" s="27">
        <v>2.14</v>
      </c>
      <c r="I4" s="27">
        <v>99.97</v>
      </c>
      <c r="J4" s="10">
        <v>1198.0097222222223</v>
      </c>
      <c r="K4" s="13" t="s">
        <v>0</v>
      </c>
      <c r="L4" s="13">
        <v>0</v>
      </c>
      <c r="M4" s="25">
        <v>0.46</v>
      </c>
      <c r="N4" s="25">
        <v>100</v>
      </c>
      <c r="O4" s="58">
        <f t="shared" ref="O4:O55" si="0">B4+7</f>
        <v>1205</v>
      </c>
      <c r="P4" s="59" t="s">
        <v>0</v>
      </c>
      <c r="Q4" s="60">
        <v>58.58</v>
      </c>
      <c r="R4" s="107">
        <f t="shared" ref="R4:R57" si="1">Q4-D4</f>
        <v>-41.42</v>
      </c>
      <c r="S4" s="127">
        <f t="shared" ref="S4:S7" si="2">B4</f>
        <v>1198</v>
      </c>
      <c r="T4" s="124">
        <f t="shared" ref="T4:T7" si="3">D4</f>
        <v>100</v>
      </c>
    </row>
    <row r="5" spans="1:20" ht="15.75" thickBot="1" x14ac:dyDescent="0.3">
      <c r="A5">
        <v>3</v>
      </c>
      <c r="B5" s="103">
        <v>9969</v>
      </c>
      <c r="C5" s="3" t="s">
        <v>0</v>
      </c>
      <c r="D5" s="29">
        <v>99.82</v>
      </c>
      <c r="E5" s="9">
        <v>9939.4291666666668</v>
      </c>
      <c r="F5" s="4" t="s">
        <v>1</v>
      </c>
      <c r="G5" s="5">
        <v>-30</v>
      </c>
      <c r="H5" s="27">
        <v>4.9400000000000004</v>
      </c>
      <c r="I5" s="27">
        <v>99.81</v>
      </c>
      <c r="J5" s="10">
        <v>9969.1673611111109</v>
      </c>
      <c r="K5" s="13" t="s">
        <v>0</v>
      </c>
      <c r="L5" s="13">
        <v>0</v>
      </c>
      <c r="M5" s="25">
        <v>4.51</v>
      </c>
      <c r="N5" s="25">
        <v>99.85</v>
      </c>
      <c r="O5" s="58">
        <f t="shared" si="0"/>
        <v>9976</v>
      </c>
      <c r="P5" s="59" t="s">
        <v>0</v>
      </c>
      <c r="Q5" s="60">
        <v>60.13</v>
      </c>
      <c r="R5" s="107">
        <f t="shared" si="1"/>
        <v>-39.689999999999991</v>
      </c>
      <c r="S5" s="127">
        <f t="shared" si="2"/>
        <v>9969</v>
      </c>
      <c r="T5" s="124">
        <f t="shared" si="3"/>
        <v>99.82</v>
      </c>
    </row>
    <row r="6" spans="1:20" ht="15.75" thickBot="1" x14ac:dyDescent="0.3">
      <c r="A6">
        <v>4</v>
      </c>
      <c r="B6" s="103">
        <v>19832</v>
      </c>
      <c r="C6" s="3" t="s">
        <v>0</v>
      </c>
      <c r="D6" s="29">
        <v>99.76</v>
      </c>
      <c r="E6" s="9">
        <v>19802.513888888891</v>
      </c>
      <c r="F6" s="4" t="s">
        <v>1</v>
      </c>
      <c r="G6" s="5">
        <v>-30</v>
      </c>
      <c r="H6" s="27">
        <v>4.6100000000000003</v>
      </c>
      <c r="I6" s="27">
        <v>99.84</v>
      </c>
      <c r="J6" s="10">
        <v>19832.249305555557</v>
      </c>
      <c r="K6" s="13" t="s">
        <v>0</v>
      </c>
      <c r="L6" s="13">
        <v>0</v>
      </c>
      <c r="M6" s="25">
        <v>4.91</v>
      </c>
      <c r="N6" s="25">
        <v>99.82</v>
      </c>
      <c r="O6" s="58">
        <f t="shared" si="0"/>
        <v>19839</v>
      </c>
      <c r="P6" s="59" t="s">
        <v>0</v>
      </c>
      <c r="Q6" s="60">
        <v>62.63</v>
      </c>
      <c r="R6" s="107">
        <f t="shared" si="1"/>
        <v>-37.130000000000003</v>
      </c>
      <c r="S6" s="127">
        <f t="shared" si="2"/>
        <v>19832</v>
      </c>
      <c r="T6" s="124">
        <f t="shared" si="3"/>
        <v>99.76</v>
      </c>
    </row>
    <row r="7" spans="1:20" ht="15.75" thickBot="1" x14ac:dyDescent="0.3">
      <c r="A7">
        <v>5</v>
      </c>
      <c r="B7" s="103">
        <v>24557</v>
      </c>
      <c r="C7" s="3" t="s">
        <v>0</v>
      </c>
      <c r="D7" s="29">
        <v>99.9</v>
      </c>
      <c r="E7" s="9">
        <v>24527.75277777778</v>
      </c>
      <c r="F7" s="4" t="s">
        <v>1</v>
      </c>
      <c r="G7" s="5">
        <v>-30</v>
      </c>
      <c r="H7" s="27">
        <v>4.5199999999999996</v>
      </c>
      <c r="I7" s="27">
        <v>99.84</v>
      </c>
      <c r="J7" s="10">
        <v>24557.15625</v>
      </c>
      <c r="K7" s="13" t="s">
        <v>0</v>
      </c>
      <c r="L7" s="13">
        <v>0</v>
      </c>
      <c r="M7" s="25">
        <v>2.78</v>
      </c>
      <c r="N7" s="25">
        <v>99.94</v>
      </c>
      <c r="O7" s="58">
        <f t="shared" si="0"/>
        <v>24564</v>
      </c>
      <c r="P7" s="59" t="s">
        <v>0</v>
      </c>
      <c r="Q7" s="60">
        <v>48.81</v>
      </c>
      <c r="R7" s="107">
        <f t="shared" si="1"/>
        <v>-51.09</v>
      </c>
      <c r="S7" s="127">
        <f t="shared" si="2"/>
        <v>24557</v>
      </c>
      <c r="T7" s="124">
        <f t="shared" si="3"/>
        <v>99.9</v>
      </c>
    </row>
    <row r="8" spans="1:20" ht="15.75" thickBot="1" x14ac:dyDescent="0.3">
      <c r="A8">
        <v>6</v>
      </c>
      <c r="B8" s="103">
        <v>29695</v>
      </c>
      <c r="C8" s="3" t="s">
        <v>0</v>
      </c>
      <c r="D8" s="29">
        <v>99.72</v>
      </c>
      <c r="E8" s="9">
        <v>29665.619444444445</v>
      </c>
      <c r="F8" s="4" t="s">
        <v>1</v>
      </c>
      <c r="G8" s="5">
        <v>-30</v>
      </c>
      <c r="H8" s="27">
        <v>3.9</v>
      </c>
      <c r="I8" s="27">
        <v>99.88</v>
      </c>
      <c r="J8" s="10">
        <v>29695.327083333334</v>
      </c>
      <c r="K8" s="13" t="s">
        <v>0</v>
      </c>
      <c r="L8" s="13">
        <v>0</v>
      </c>
      <c r="M8" s="25">
        <v>4.93</v>
      </c>
      <c r="N8" s="25">
        <v>99.81</v>
      </c>
      <c r="O8" s="58">
        <f t="shared" si="0"/>
        <v>29702</v>
      </c>
      <c r="P8" s="59" t="s">
        <v>0</v>
      </c>
      <c r="Q8" s="60">
        <v>64.400000000000006</v>
      </c>
      <c r="R8" s="107">
        <f t="shared" si="1"/>
        <v>-35.319999999999993</v>
      </c>
      <c r="S8" s="127">
        <f t="shared" ref="S8:S52" si="4">B8</f>
        <v>29695</v>
      </c>
      <c r="T8" s="124">
        <f t="shared" ref="T8:T52" si="5">D8</f>
        <v>99.72</v>
      </c>
    </row>
    <row r="9" spans="1:20" ht="15.75" thickBot="1" x14ac:dyDescent="0.3">
      <c r="A9">
        <v>7</v>
      </c>
      <c r="B9" s="103">
        <v>54531</v>
      </c>
      <c r="C9" s="3" t="s">
        <v>0</v>
      </c>
      <c r="D9" s="29">
        <v>99.91</v>
      </c>
      <c r="E9" s="9">
        <v>54501.52847222222</v>
      </c>
      <c r="F9" s="4" t="s">
        <v>1</v>
      </c>
      <c r="G9" s="5">
        <v>-30</v>
      </c>
      <c r="H9" s="27">
        <v>4.79</v>
      </c>
      <c r="I9" s="27">
        <v>99.83</v>
      </c>
      <c r="J9" s="10">
        <v>54531.06527777778</v>
      </c>
      <c r="K9" s="13" t="s">
        <v>0</v>
      </c>
      <c r="L9" s="13">
        <v>0</v>
      </c>
      <c r="M9" s="25">
        <v>3.41</v>
      </c>
      <c r="N9" s="25">
        <v>99.91</v>
      </c>
      <c r="O9" s="58">
        <f t="shared" si="0"/>
        <v>54538</v>
      </c>
      <c r="P9" s="59" t="s">
        <v>0</v>
      </c>
      <c r="Q9" s="60">
        <v>48.78</v>
      </c>
      <c r="R9" s="107">
        <f t="shared" si="1"/>
        <v>-51.129999999999995</v>
      </c>
      <c r="S9" s="127">
        <f t="shared" si="4"/>
        <v>54531</v>
      </c>
      <c r="T9" s="124">
        <f t="shared" si="5"/>
        <v>99.91</v>
      </c>
    </row>
    <row r="10" spans="1:20" ht="15.75" thickBot="1" x14ac:dyDescent="0.3">
      <c r="A10">
        <v>8</v>
      </c>
      <c r="B10" s="103">
        <v>64394</v>
      </c>
      <c r="C10" s="3" t="s">
        <v>0</v>
      </c>
      <c r="D10" s="29">
        <v>99.77</v>
      </c>
      <c r="E10" s="9">
        <v>64364.693749999999</v>
      </c>
      <c r="F10" s="4" t="s">
        <v>1</v>
      </c>
      <c r="G10" s="5">
        <v>-30</v>
      </c>
      <c r="H10" s="27">
        <v>4.9800000000000004</v>
      </c>
      <c r="I10" s="27">
        <v>99.81</v>
      </c>
      <c r="J10" s="10">
        <v>64394.289583333331</v>
      </c>
      <c r="K10" s="13" t="s">
        <v>0</v>
      </c>
      <c r="L10" s="13">
        <v>0</v>
      </c>
      <c r="M10" s="25">
        <v>4.28</v>
      </c>
      <c r="N10" s="25">
        <v>99.86</v>
      </c>
      <c r="O10" s="58">
        <f t="shared" si="0"/>
        <v>64401</v>
      </c>
      <c r="P10" s="59" t="s">
        <v>0</v>
      </c>
      <c r="Q10" s="60">
        <v>53.33</v>
      </c>
      <c r="R10" s="107">
        <f t="shared" si="1"/>
        <v>-46.44</v>
      </c>
      <c r="S10" s="127">
        <f t="shared" si="4"/>
        <v>64394</v>
      </c>
      <c r="T10" s="124">
        <f t="shared" si="5"/>
        <v>99.77</v>
      </c>
    </row>
    <row r="11" spans="1:20" ht="15.75" thickBot="1" x14ac:dyDescent="0.3">
      <c r="A11">
        <v>9</v>
      </c>
      <c r="B11" s="103">
        <v>75349</v>
      </c>
      <c r="C11" s="3" t="s">
        <v>0</v>
      </c>
      <c r="D11" s="29">
        <v>99.84</v>
      </c>
      <c r="E11" s="9">
        <v>75319.795138888891</v>
      </c>
      <c r="F11" s="4" t="s">
        <v>1</v>
      </c>
      <c r="G11" s="5">
        <v>-30</v>
      </c>
      <c r="H11" s="27">
        <v>3.92</v>
      </c>
      <c r="I11" s="27">
        <v>99.88</v>
      </c>
      <c r="J11" s="10">
        <v>75349.364583333328</v>
      </c>
      <c r="K11" s="13" t="s">
        <v>0</v>
      </c>
      <c r="L11" s="13">
        <v>0</v>
      </c>
      <c r="M11" s="25">
        <v>1.8</v>
      </c>
      <c r="N11" s="25">
        <v>99.98</v>
      </c>
      <c r="O11" s="58">
        <f t="shared" si="0"/>
        <v>75356</v>
      </c>
      <c r="P11" s="59" t="s">
        <v>0</v>
      </c>
      <c r="Q11" s="60">
        <v>64.05</v>
      </c>
      <c r="R11" s="107">
        <f t="shared" si="1"/>
        <v>-35.790000000000006</v>
      </c>
      <c r="S11" s="127">
        <f t="shared" si="4"/>
        <v>75349</v>
      </c>
      <c r="T11" s="124">
        <f t="shared" si="5"/>
        <v>99.84</v>
      </c>
    </row>
    <row r="12" spans="1:20" ht="15.75" thickBot="1" x14ac:dyDescent="0.3">
      <c r="A12">
        <v>10</v>
      </c>
      <c r="B12" s="103">
        <v>90322</v>
      </c>
      <c r="C12" s="3" t="s">
        <v>0</v>
      </c>
      <c r="D12" s="29">
        <v>99.88</v>
      </c>
      <c r="E12" s="9">
        <v>90292.483333333337</v>
      </c>
      <c r="F12" s="4" t="s">
        <v>1</v>
      </c>
      <c r="G12" s="5">
        <v>-30</v>
      </c>
      <c r="H12" s="27">
        <v>1.61</v>
      </c>
      <c r="I12" s="27">
        <v>99.98</v>
      </c>
      <c r="J12" s="10">
        <v>90322.114583333328</v>
      </c>
      <c r="K12" s="13" t="s">
        <v>0</v>
      </c>
      <c r="L12" s="13">
        <v>0</v>
      </c>
      <c r="M12" s="25">
        <v>3.8</v>
      </c>
      <c r="N12" s="25">
        <v>99.89</v>
      </c>
      <c r="O12" s="58">
        <f t="shared" si="0"/>
        <v>90329</v>
      </c>
      <c r="P12" s="59" t="s">
        <v>0</v>
      </c>
      <c r="Q12" s="60">
        <v>53.07</v>
      </c>
      <c r="R12" s="107">
        <f t="shared" si="1"/>
        <v>-46.809999999999995</v>
      </c>
      <c r="S12" s="127">
        <f t="shared" si="4"/>
        <v>90322</v>
      </c>
      <c r="T12" s="124">
        <f t="shared" si="5"/>
        <v>99.88</v>
      </c>
    </row>
    <row r="13" spans="1:20" ht="15.75" thickBot="1" x14ac:dyDescent="0.3">
      <c r="A13">
        <v>11</v>
      </c>
      <c r="B13" s="103">
        <v>91414</v>
      </c>
      <c r="C13" s="3" t="s">
        <v>0</v>
      </c>
      <c r="D13" s="29">
        <v>99.82</v>
      </c>
      <c r="E13" s="9">
        <v>91384.415972222225</v>
      </c>
      <c r="F13" s="4" t="s">
        <v>1</v>
      </c>
      <c r="G13" s="5">
        <v>-30</v>
      </c>
      <c r="H13" s="27">
        <v>4.76</v>
      </c>
      <c r="I13" s="27">
        <v>99.83</v>
      </c>
      <c r="J13" s="10">
        <v>91414.024305555562</v>
      </c>
      <c r="K13" s="13" t="s">
        <v>0</v>
      </c>
      <c r="L13" s="13">
        <v>0</v>
      </c>
      <c r="M13" s="25">
        <v>4.84</v>
      </c>
      <c r="N13" s="25">
        <v>99.82</v>
      </c>
      <c r="O13" s="58">
        <f t="shared" si="0"/>
        <v>91421</v>
      </c>
      <c r="P13" s="59" t="s">
        <v>0</v>
      </c>
      <c r="Q13" s="60">
        <v>61.2</v>
      </c>
      <c r="R13" s="107">
        <f t="shared" si="1"/>
        <v>-38.61999999999999</v>
      </c>
      <c r="S13" s="127">
        <f t="shared" si="4"/>
        <v>91414</v>
      </c>
      <c r="T13" s="124">
        <f t="shared" si="5"/>
        <v>99.82</v>
      </c>
    </row>
    <row r="14" spans="1:20" ht="15.75" thickBot="1" x14ac:dyDescent="0.3">
      <c r="A14">
        <v>12</v>
      </c>
      <c r="B14" s="103">
        <v>98708</v>
      </c>
      <c r="C14" s="3" t="s">
        <v>0</v>
      </c>
      <c r="D14" s="29">
        <v>99.72</v>
      </c>
      <c r="E14" s="9">
        <v>98678.897916666669</v>
      </c>
      <c r="F14" s="4" t="s">
        <v>1</v>
      </c>
      <c r="G14" s="5">
        <v>-30</v>
      </c>
      <c r="H14" s="27">
        <v>4.9800000000000004</v>
      </c>
      <c r="I14" s="27">
        <v>99.81</v>
      </c>
      <c r="J14" s="10">
        <v>98708.295138888891</v>
      </c>
      <c r="K14" s="13" t="s">
        <v>0</v>
      </c>
      <c r="L14" s="13">
        <v>0</v>
      </c>
      <c r="M14" s="25">
        <v>4.34</v>
      </c>
      <c r="N14" s="25">
        <v>99.86</v>
      </c>
      <c r="O14" s="58">
        <f t="shared" si="0"/>
        <v>98715</v>
      </c>
      <c r="P14" s="59" t="s">
        <v>0</v>
      </c>
      <c r="Q14" s="60">
        <v>52.57</v>
      </c>
      <c r="R14" s="107">
        <f t="shared" si="1"/>
        <v>-47.15</v>
      </c>
      <c r="S14" s="127">
        <f t="shared" si="4"/>
        <v>98708</v>
      </c>
      <c r="T14" s="124">
        <f t="shared" si="5"/>
        <v>99.72</v>
      </c>
    </row>
    <row r="15" spans="1:20" ht="15.75" thickBot="1" x14ac:dyDescent="0.3">
      <c r="A15">
        <v>13</v>
      </c>
      <c r="B15" s="103">
        <v>100185</v>
      </c>
      <c r="C15" s="3" t="s">
        <v>0</v>
      </c>
      <c r="D15" s="29">
        <v>99.87</v>
      </c>
      <c r="E15" s="9">
        <v>100155.60486111112</v>
      </c>
      <c r="F15" s="4" t="s">
        <v>1</v>
      </c>
      <c r="G15" s="5">
        <v>-30</v>
      </c>
      <c r="H15" s="27">
        <v>0.24</v>
      </c>
      <c r="I15" s="27">
        <v>100</v>
      </c>
      <c r="J15" s="10">
        <v>100185.27638888889</v>
      </c>
      <c r="K15" s="13" t="s">
        <v>0</v>
      </c>
      <c r="L15" s="13">
        <v>0</v>
      </c>
      <c r="M15" s="25">
        <v>2.76</v>
      </c>
      <c r="N15" s="25">
        <v>99.94</v>
      </c>
      <c r="O15" s="58">
        <f t="shared" si="0"/>
        <v>100192</v>
      </c>
      <c r="P15" s="59" t="s">
        <v>0</v>
      </c>
      <c r="Q15" s="60">
        <v>57.32</v>
      </c>
      <c r="R15" s="107">
        <f t="shared" si="1"/>
        <v>-42.550000000000004</v>
      </c>
      <c r="S15" s="127">
        <f t="shared" si="4"/>
        <v>100185</v>
      </c>
      <c r="T15" s="124">
        <f t="shared" si="5"/>
        <v>99.87</v>
      </c>
    </row>
    <row r="16" spans="1:20" ht="15.75" thickBot="1" x14ac:dyDescent="0.3">
      <c r="A16">
        <v>14</v>
      </c>
      <c r="B16" s="103">
        <v>110048</v>
      </c>
      <c r="C16" s="3" t="s">
        <v>0</v>
      </c>
      <c r="D16" s="29">
        <v>99.83</v>
      </c>
      <c r="E16" s="9">
        <v>110018.70486111111</v>
      </c>
      <c r="F16" s="4" t="s">
        <v>1</v>
      </c>
      <c r="G16" s="5">
        <v>-30</v>
      </c>
      <c r="H16" s="27">
        <v>1.1599999999999999</v>
      </c>
      <c r="I16" s="27">
        <v>99.99</v>
      </c>
      <c r="J16" s="10">
        <v>110048.40694444445</v>
      </c>
      <c r="K16" s="13" t="s">
        <v>0</v>
      </c>
      <c r="L16" s="13">
        <v>0</v>
      </c>
      <c r="M16" s="25">
        <v>1.49</v>
      </c>
      <c r="N16" s="25">
        <v>99.98</v>
      </c>
      <c r="O16" s="58">
        <f t="shared" si="0"/>
        <v>110055</v>
      </c>
      <c r="P16" s="59" t="s">
        <v>0</v>
      </c>
      <c r="Q16" s="60">
        <v>61.04</v>
      </c>
      <c r="R16" s="107">
        <f t="shared" si="1"/>
        <v>-38.79</v>
      </c>
      <c r="S16" s="127">
        <f t="shared" si="4"/>
        <v>110048</v>
      </c>
      <c r="T16" s="124">
        <f t="shared" si="5"/>
        <v>99.83</v>
      </c>
    </row>
    <row r="17" spans="1:20" ht="15.75" thickBot="1" x14ac:dyDescent="0.3">
      <c r="A17">
        <v>15</v>
      </c>
      <c r="B17" s="103">
        <v>126113</v>
      </c>
      <c r="C17" s="3" t="s">
        <v>0</v>
      </c>
      <c r="D17" s="29">
        <v>99.92</v>
      </c>
      <c r="E17" s="9">
        <v>126083.37291666666</v>
      </c>
      <c r="F17" s="4" t="s">
        <v>1</v>
      </c>
      <c r="G17" s="5">
        <v>-30</v>
      </c>
      <c r="H17" s="27">
        <v>4.63</v>
      </c>
      <c r="I17" s="27">
        <v>99.84</v>
      </c>
      <c r="J17" s="10">
        <v>126113.09444444445</v>
      </c>
      <c r="K17" s="13" t="s">
        <v>0</v>
      </c>
      <c r="L17" s="13">
        <v>0</v>
      </c>
      <c r="M17" s="25">
        <v>3.04</v>
      </c>
      <c r="N17" s="25">
        <v>99.93</v>
      </c>
      <c r="O17" s="58">
        <f t="shared" si="0"/>
        <v>126120</v>
      </c>
      <c r="P17" s="59" t="s">
        <v>0</v>
      </c>
      <c r="Q17" s="60">
        <v>57.06</v>
      </c>
      <c r="R17" s="107">
        <f t="shared" si="1"/>
        <v>-42.86</v>
      </c>
      <c r="S17" s="127">
        <f t="shared" si="4"/>
        <v>126113</v>
      </c>
      <c r="T17" s="124">
        <f t="shared" si="5"/>
        <v>99.92</v>
      </c>
    </row>
    <row r="18" spans="1:20" ht="15.75" thickBot="1" x14ac:dyDescent="0.3">
      <c r="A18">
        <v>16</v>
      </c>
      <c r="B18" s="103">
        <v>145839</v>
      </c>
      <c r="C18" s="3" t="s">
        <v>0</v>
      </c>
      <c r="D18" s="29">
        <v>99.76</v>
      </c>
      <c r="E18" s="9">
        <v>145809.53958333333</v>
      </c>
      <c r="F18" s="4" t="s">
        <v>1</v>
      </c>
      <c r="G18" s="5">
        <v>-30</v>
      </c>
      <c r="H18" s="27">
        <v>4.88</v>
      </c>
      <c r="I18" s="27">
        <v>99.82</v>
      </c>
      <c r="J18" s="10">
        <v>145839.28819444444</v>
      </c>
      <c r="K18" s="13" t="s">
        <v>0</v>
      </c>
      <c r="L18" s="13">
        <v>0</v>
      </c>
      <c r="M18" s="25">
        <v>4.68</v>
      </c>
      <c r="N18" s="25">
        <v>99.83</v>
      </c>
      <c r="O18" s="58">
        <f t="shared" si="0"/>
        <v>145846</v>
      </c>
      <c r="P18" s="59" t="s">
        <v>0</v>
      </c>
      <c r="Q18" s="60">
        <v>62.95</v>
      </c>
      <c r="R18" s="107">
        <f t="shared" si="1"/>
        <v>-36.81</v>
      </c>
      <c r="S18" s="127">
        <f t="shared" si="4"/>
        <v>145839</v>
      </c>
      <c r="T18" s="124">
        <f t="shared" si="5"/>
        <v>99.76</v>
      </c>
    </row>
    <row r="19" spans="1:20" ht="15.75" thickBot="1" x14ac:dyDescent="0.3">
      <c r="A19">
        <v>17</v>
      </c>
      <c r="B19" s="103">
        <v>180538</v>
      </c>
      <c r="C19" s="3" t="s">
        <v>0</v>
      </c>
      <c r="D19" s="29">
        <v>99.94</v>
      </c>
      <c r="E19" s="9">
        <v>180508.54861111112</v>
      </c>
      <c r="F19" s="4" t="s">
        <v>1</v>
      </c>
      <c r="G19" s="5">
        <v>-30</v>
      </c>
      <c r="H19" s="27">
        <v>4.43</v>
      </c>
      <c r="I19" s="27">
        <v>99.85</v>
      </c>
      <c r="J19" s="10">
        <v>180538.09027777778</v>
      </c>
      <c r="K19" s="13" t="s">
        <v>0</v>
      </c>
      <c r="L19" s="13">
        <v>0</v>
      </c>
      <c r="M19" s="25">
        <v>2.64</v>
      </c>
      <c r="N19" s="25">
        <v>99.95</v>
      </c>
      <c r="O19" s="58">
        <f t="shared" si="0"/>
        <v>180545</v>
      </c>
      <c r="P19" s="59" t="s">
        <v>0</v>
      </c>
      <c r="Q19" s="60">
        <v>48.98</v>
      </c>
      <c r="R19" s="107">
        <f t="shared" si="1"/>
        <v>-50.96</v>
      </c>
      <c r="S19" s="127">
        <f t="shared" si="4"/>
        <v>180538</v>
      </c>
      <c r="T19" s="124">
        <f t="shared" si="5"/>
        <v>99.94</v>
      </c>
    </row>
    <row r="20" spans="1:20" ht="15.75" thickBot="1" x14ac:dyDescent="0.3">
      <c r="A20">
        <v>18</v>
      </c>
      <c r="B20" s="103">
        <v>188924</v>
      </c>
      <c r="C20" s="3" t="s">
        <v>0</v>
      </c>
      <c r="D20" s="29">
        <v>99.92</v>
      </c>
      <c r="E20" s="9">
        <v>188894.64513888888</v>
      </c>
      <c r="F20" s="4" t="s">
        <v>1</v>
      </c>
      <c r="G20" s="5">
        <v>-30</v>
      </c>
      <c r="H20" s="27">
        <v>0.59</v>
      </c>
      <c r="I20" s="27">
        <v>100</v>
      </c>
      <c r="J20" s="10">
        <v>188924.0625</v>
      </c>
      <c r="K20" s="13" t="s">
        <v>0</v>
      </c>
      <c r="L20" s="13">
        <v>0</v>
      </c>
      <c r="M20" s="25">
        <v>3.06</v>
      </c>
      <c r="N20" s="25">
        <v>99.93</v>
      </c>
      <c r="O20" s="58">
        <f t="shared" si="0"/>
        <v>188931</v>
      </c>
      <c r="P20" s="59" t="s">
        <v>0</v>
      </c>
      <c r="Q20" s="60">
        <v>54.04</v>
      </c>
      <c r="R20" s="107">
        <f t="shared" si="1"/>
        <v>-45.88</v>
      </c>
      <c r="S20" s="127">
        <f t="shared" si="4"/>
        <v>188924</v>
      </c>
      <c r="T20" s="124">
        <f t="shared" si="5"/>
        <v>99.92</v>
      </c>
    </row>
    <row r="21" spans="1:20" ht="15.75" thickBot="1" x14ac:dyDescent="0.3">
      <c r="A21">
        <v>19</v>
      </c>
      <c r="B21" s="103">
        <v>190401</v>
      </c>
      <c r="C21" s="3" t="s">
        <v>0</v>
      </c>
      <c r="D21" s="29">
        <v>99.78</v>
      </c>
      <c r="E21" s="9">
        <v>190371.71875</v>
      </c>
      <c r="F21" s="4" t="s">
        <v>1</v>
      </c>
      <c r="G21" s="5">
        <v>-30</v>
      </c>
      <c r="H21" s="27">
        <v>4.8899999999999997</v>
      </c>
      <c r="I21" s="27">
        <v>99.82</v>
      </c>
      <c r="J21" s="10">
        <v>190401.3201388889</v>
      </c>
      <c r="K21" s="13" t="s">
        <v>0</v>
      </c>
      <c r="L21" s="13">
        <v>0</v>
      </c>
      <c r="M21" s="25">
        <v>3.71</v>
      </c>
      <c r="N21" s="25">
        <v>99.9</v>
      </c>
      <c r="O21" s="58">
        <f t="shared" si="0"/>
        <v>190408</v>
      </c>
      <c r="P21" s="59" t="s">
        <v>0</v>
      </c>
      <c r="Q21" s="60">
        <v>53.55</v>
      </c>
      <c r="R21" s="107">
        <f t="shared" si="1"/>
        <v>-46.230000000000004</v>
      </c>
      <c r="S21" s="127">
        <f t="shared" si="4"/>
        <v>190401</v>
      </c>
      <c r="T21" s="124">
        <f t="shared" si="5"/>
        <v>99.78</v>
      </c>
    </row>
    <row r="22" spans="1:20" ht="15.75" thickBot="1" x14ac:dyDescent="0.3">
      <c r="A22">
        <v>20</v>
      </c>
      <c r="B22" s="103">
        <v>200264</v>
      </c>
      <c r="C22" s="3" t="s">
        <v>0</v>
      </c>
      <c r="D22" s="29">
        <v>99.58</v>
      </c>
      <c r="E22" s="9">
        <v>200234.8513888889</v>
      </c>
      <c r="F22" s="4" t="s">
        <v>1</v>
      </c>
      <c r="G22" s="5">
        <v>-30</v>
      </c>
      <c r="H22" s="27">
        <v>4.96</v>
      </c>
      <c r="I22" s="27">
        <v>99.81</v>
      </c>
      <c r="J22" s="10">
        <v>200264.50902777776</v>
      </c>
      <c r="K22" s="13" t="s">
        <v>0</v>
      </c>
      <c r="L22" s="13">
        <v>0</v>
      </c>
      <c r="M22" s="25">
        <v>4.4800000000000004</v>
      </c>
      <c r="N22" s="25">
        <v>99.85</v>
      </c>
      <c r="O22" s="58">
        <f t="shared" si="0"/>
        <v>200271</v>
      </c>
      <c r="P22" s="59" t="s">
        <v>0</v>
      </c>
      <c r="Q22" s="60">
        <v>57.99</v>
      </c>
      <c r="R22" s="107">
        <f t="shared" si="1"/>
        <v>-41.589999999999996</v>
      </c>
      <c r="S22" s="127">
        <f t="shared" si="4"/>
        <v>200264</v>
      </c>
      <c r="T22" s="124">
        <f t="shared" si="5"/>
        <v>99.58</v>
      </c>
    </row>
    <row r="23" spans="1:20" ht="15.75" thickBot="1" x14ac:dyDescent="0.3">
      <c r="A23">
        <v>21</v>
      </c>
      <c r="B23" s="103">
        <v>201356</v>
      </c>
      <c r="C23" s="3" t="s">
        <v>0</v>
      </c>
      <c r="D23" s="29">
        <v>99.84</v>
      </c>
      <c r="E23" s="9">
        <v>201326.81111111111</v>
      </c>
      <c r="F23" s="4" t="s">
        <v>1</v>
      </c>
      <c r="G23" s="5">
        <v>-30</v>
      </c>
      <c r="H23" s="27">
        <v>3.27</v>
      </c>
      <c r="I23" s="27">
        <v>99.92</v>
      </c>
      <c r="J23" s="10">
        <v>201356.39166666666</v>
      </c>
      <c r="K23" s="13" t="s">
        <v>0</v>
      </c>
      <c r="L23" s="13">
        <v>0</v>
      </c>
      <c r="M23" s="25">
        <v>0.88</v>
      </c>
      <c r="N23" s="25">
        <v>99.99</v>
      </c>
      <c r="O23" s="58">
        <f t="shared" si="0"/>
        <v>201363</v>
      </c>
      <c r="P23" s="59" t="s">
        <v>0</v>
      </c>
      <c r="Q23" s="60">
        <v>64.400000000000006</v>
      </c>
      <c r="R23" s="107">
        <f t="shared" si="1"/>
        <v>-35.44</v>
      </c>
      <c r="S23" s="127">
        <f t="shared" si="4"/>
        <v>201356</v>
      </c>
      <c r="T23" s="124">
        <f t="shared" si="5"/>
        <v>99.84</v>
      </c>
    </row>
    <row r="24" spans="1:20" ht="15.75" thickBot="1" x14ac:dyDescent="0.3">
      <c r="A24">
        <v>22</v>
      </c>
      <c r="B24" s="103">
        <v>216329</v>
      </c>
      <c r="C24" s="3" t="s">
        <v>0</v>
      </c>
      <c r="D24" s="29">
        <v>99.83</v>
      </c>
      <c r="E24" s="9">
        <v>216299.50069444443</v>
      </c>
      <c r="F24" s="4" t="s">
        <v>1</v>
      </c>
      <c r="G24" s="5">
        <v>-30</v>
      </c>
      <c r="H24" s="27">
        <v>2.4700000000000002</v>
      </c>
      <c r="I24" s="27">
        <v>99.95</v>
      </c>
      <c r="J24" s="10">
        <v>216329.14444444445</v>
      </c>
      <c r="K24" s="13" t="s">
        <v>0</v>
      </c>
      <c r="L24" s="13">
        <v>0</v>
      </c>
      <c r="M24" s="25">
        <v>4.3499999999999996</v>
      </c>
      <c r="N24" s="25">
        <v>99.86</v>
      </c>
      <c r="O24" s="58">
        <f t="shared" si="0"/>
        <v>216336</v>
      </c>
      <c r="P24" s="59" t="s">
        <v>0</v>
      </c>
      <c r="Q24" s="60">
        <v>53.3</v>
      </c>
      <c r="R24" s="107">
        <f t="shared" si="1"/>
        <v>-46.53</v>
      </c>
      <c r="S24" s="127">
        <f t="shared" si="4"/>
        <v>216329</v>
      </c>
      <c r="T24" s="124">
        <f t="shared" si="5"/>
        <v>99.83</v>
      </c>
    </row>
    <row r="25" spans="1:20" ht="15.75" thickBot="1" x14ac:dyDescent="0.3">
      <c r="A25">
        <v>23</v>
      </c>
      <c r="B25" s="103">
        <v>217421</v>
      </c>
      <c r="C25" s="3" t="s">
        <v>0</v>
      </c>
      <c r="D25" s="29">
        <v>99.84</v>
      </c>
      <c r="E25" s="9">
        <v>217391.43472222221</v>
      </c>
      <c r="F25" s="4" t="s">
        <v>1</v>
      </c>
      <c r="G25" s="5">
        <v>-30</v>
      </c>
      <c r="H25" s="27">
        <v>4.96</v>
      </c>
      <c r="I25" s="27">
        <v>99.81</v>
      </c>
      <c r="J25" s="10">
        <v>217421.05694444446</v>
      </c>
      <c r="K25" s="13" t="s">
        <v>0</v>
      </c>
      <c r="L25" s="13">
        <v>0</v>
      </c>
      <c r="M25" s="25">
        <v>4.53</v>
      </c>
      <c r="N25" s="25">
        <v>99.84</v>
      </c>
      <c r="O25" s="58">
        <f t="shared" si="0"/>
        <v>217428</v>
      </c>
      <c r="P25" s="59" t="s">
        <v>0</v>
      </c>
      <c r="Q25" s="60">
        <v>61.58</v>
      </c>
      <c r="R25" s="107">
        <f t="shared" si="1"/>
        <v>-38.260000000000005</v>
      </c>
      <c r="S25" s="127">
        <f t="shared" si="4"/>
        <v>217421</v>
      </c>
      <c r="T25" s="124">
        <f t="shared" si="5"/>
        <v>99.84</v>
      </c>
    </row>
    <row r="26" spans="1:20" ht="15.75" thickBot="1" x14ac:dyDescent="0.3">
      <c r="A26">
        <v>24</v>
      </c>
      <c r="B26" s="103">
        <v>224715</v>
      </c>
      <c r="C26" s="3" t="s">
        <v>0</v>
      </c>
      <c r="D26" s="29">
        <v>99.74</v>
      </c>
      <c r="E26" s="9">
        <v>224685.90555555557</v>
      </c>
      <c r="F26" s="4" t="s">
        <v>1</v>
      </c>
      <c r="G26" s="5">
        <v>-30</v>
      </c>
      <c r="H26" s="27">
        <v>4.92</v>
      </c>
      <c r="I26" s="27">
        <v>99.82</v>
      </c>
      <c r="J26" s="10">
        <v>224715.31111111111</v>
      </c>
      <c r="K26" s="13" t="s">
        <v>0</v>
      </c>
      <c r="L26" s="13">
        <v>0</v>
      </c>
      <c r="M26" s="25">
        <v>3.79</v>
      </c>
      <c r="N26" s="25">
        <v>99.89</v>
      </c>
      <c r="O26" s="58">
        <f t="shared" si="0"/>
        <v>224722</v>
      </c>
      <c r="P26" s="59" t="s">
        <v>0</v>
      </c>
      <c r="Q26" s="60">
        <v>52.87</v>
      </c>
      <c r="R26" s="107">
        <f t="shared" si="1"/>
        <v>-46.87</v>
      </c>
      <c r="S26" s="127">
        <f t="shared" si="4"/>
        <v>224715</v>
      </c>
      <c r="T26" s="124">
        <f t="shared" si="5"/>
        <v>99.74</v>
      </c>
    </row>
    <row r="27" spans="1:20" ht="15.75" thickBot="1" x14ac:dyDescent="0.3">
      <c r="A27">
        <v>25</v>
      </c>
      <c r="B27" s="103">
        <v>226192</v>
      </c>
      <c r="C27" s="3" t="s">
        <v>0</v>
      </c>
      <c r="D27" s="29">
        <v>99.81</v>
      </c>
      <c r="E27" s="9">
        <v>226162.62222222221</v>
      </c>
      <c r="F27" s="4" t="s">
        <v>1</v>
      </c>
      <c r="G27" s="5">
        <v>-30</v>
      </c>
      <c r="H27" s="27">
        <v>1.17</v>
      </c>
      <c r="I27" s="27">
        <v>99.99</v>
      </c>
      <c r="J27" s="10">
        <v>226192.30694444446</v>
      </c>
      <c r="K27" s="13" t="s">
        <v>0</v>
      </c>
      <c r="L27" s="13">
        <v>0</v>
      </c>
      <c r="M27" s="25">
        <v>3.5</v>
      </c>
      <c r="N27" s="25">
        <v>99.91</v>
      </c>
      <c r="O27" s="58">
        <f t="shared" si="0"/>
        <v>226199</v>
      </c>
      <c r="P27" s="59" t="s">
        <v>0</v>
      </c>
      <c r="Q27" s="60">
        <v>57.54</v>
      </c>
      <c r="R27" s="107">
        <f t="shared" si="1"/>
        <v>-42.27</v>
      </c>
      <c r="S27" s="127">
        <f t="shared" si="4"/>
        <v>226192</v>
      </c>
      <c r="T27" s="124">
        <f t="shared" si="5"/>
        <v>99.81</v>
      </c>
    </row>
    <row r="28" spans="1:20" ht="15.75" thickBot="1" x14ac:dyDescent="0.3">
      <c r="A28">
        <v>26</v>
      </c>
      <c r="B28" s="103">
        <v>236055</v>
      </c>
      <c r="C28" s="3" t="s">
        <v>0</v>
      </c>
      <c r="D28" s="29">
        <v>99.78</v>
      </c>
      <c r="E28" s="9">
        <v>236025.72500000001</v>
      </c>
      <c r="F28" s="4" t="s">
        <v>1</v>
      </c>
      <c r="G28" s="5">
        <v>-30</v>
      </c>
      <c r="H28" s="27">
        <v>0.23</v>
      </c>
      <c r="I28" s="27">
        <v>100</v>
      </c>
      <c r="J28" s="10">
        <v>236055.43819444443</v>
      </c>
      <c r="K28" s="13" t="s">
        <v>0</v>
      </c>
      <c r="L28" s="13">
        <v>0</v>
      </c>
      <c r="M28" s="25">
        <v>2.37</v>
      </c>
      <c r="N28" s="25">
        <v>99.96</v>
      </c>
      <c r="O28" s="58">
        <f t="shared" si="0"/>
        <v>236062</v>
      </c>
      <c r="P28" s="59" t="s">
        <v>0</v>
      </c>
      <c r="Q28" s="60">
        <v>61.27</v>
      </c>
      <c r="R28" s="107">
        <f t="shared" si="1"/>
        <v>-38.51</v>
      </c>
      <c r="S28" s="127">
        <f t="shared" si="4"/>
        <v>236055</v>
      </c>
      <c r="T28" s="124">
        <f t="shared" si="5"/>
        <v>99.78</v>
      </c>
    </row>
    <row r="29" spans="1:20" ht="15.75" thickBot="1" x14ac:dyDescent="0.3">
      <c r="A29">
        <v>27</v>
      </c>
      <c r="B29" s="103">
        <v>250643</v>
      </c>
      <c r="C29" s="3" t="s">
        <v>0</v>
      </c>
      <c r="D29" s="29">
        <v>99.78</v>
      </c>
      <c r="E29" s="9">
        <v>250613.82708333334</v>
      </c>
      <c r="F29" s="4" t="s">
        <v>1</v>
      </c>
      <c r="G29" s="5">
        <v>-30</v>
      </c>
      <c r="H29" s="27">
        <v>2.34</v>
      </c>
      <c r="I29" s="27">
        <v>99.96</v>
      </c>
      <c r="J29" s="10">
        <v>250643.23333333334</v>
      </c>
      <c r="K29" s="13" t="s">
        <v>0</v>
      </c>
      <c r="L29" s="13">
        <v>0</v>
      </c>
      <c r="M29" s="25">
        <v>4.28</v>
      </c>
      <c r="N29" s="25">
        <v>99.86</v>
      </c>
      <c r="O29" s="58">
        <f t="shared" si="0"/>
        <v>250650</v>
      </c>
      <c r="P29" s="59" t="s">
        <v>0</v>
      </c>
      <c r="Q29" s="60">
        <v>50.79</v>
      </c>
      <c r="R29" s="107">
        <f t="shared" si="1"/>
        <v>-48.99</v>
      </c>
      <c r="S29" s="127">
        <f t="shared" si="4"/>
        <v>250643</v>
      </c>
      <c r="T29" s="124">
        <f t="shared" si="5"/>
        <v>99.78</v>
      </c>
    </row>
    <row r="30" spans="1:20" ht="15.75" thickBot="1" x14ac:dyDescent="0.3">
      <c r="A30">
        <v>28</v>
      </c>
      <c r="B30" s="103">
        <v>252120</v>
      </c>
      <c r="C30" s="3" t="s">
        <v>0</v>
      </c>
      <c r="D30" s="29">
        <v>99.95</v>
      </c>
      <c r="E30" s="9">
        <v>252090.4</v>
      </c>
      <c r="F30" s="4" t="s">
        <v>1</v>
      </c>
      <c r="G30" s="5">
        <v>-30</v>
      </c>
      <c r="H30" s="27">
        <v>4.21</v>
      </c>
      <c r="I30" s="27">
        <v>99.86</v>
      </c>
      <c r="J30" s="10">
        <v>252120.12638888889</v>
      </c>
      <c r="K30" s="13" t="s">
        <v>0</v>
      </c>
      <c r="L30" s="13">
        <v>0</v>
      </c>
      <c r="M30" s="25">
        <v>2.2400000000000002</v>
      </c>
      <c r="N30" s="25">
        <v>99.96</v>
      </c>
      <c r="O30" s="58">
        <f t="shared" si="0"/>
        <v>252127</v>
      </c>
      <c r="P30" s="59" t="s">
        <v>0</v>
      </c>
      <c r="Q30" s="60">
        <v>57.28</v>
      </c>
      <c r="R30" s="107">
        <f t="shared" si="1"/>
        <v>-42.67</v>
      </c>
      <c r="S30" s="127">
        <f t="shared" si="4"/>
        <v>252120</v>
      </c>
      <c r="T30" s="124">
        <f t="shared" si="5"/>
        <v>99.95</v>
      </c>
    </row>
    <row r="31" spans="1:20" ht="15.75" thickBot="1" x14ac:dyDescent="0.3">
      <c r="A31">
        <v>29</v>
      </c>
      <c r="B31" s="103">
        <v>280617</v>
      </c>
      <c r="C31" s="3" t="s">
        <v>0</v>
      </c>
      <c r="D31" s="29">
        <v>99.83</v>
      </c>
      <c r="E31" s="9">
        <v>280587.71180555556</v>
      </c>
      <c r="F31" s="4" t="s">
        <v>1</v>
      </c>
      <c r="G31" s="5">
        <v>-30</v>
      </c>
      <c r="H31" s="27">
        <v>1.66</v>
      </c>
      <c r="I31" s="27">
        <v>99.98</v>
      </c>
      <c r="J31" s="10">
        <v>280617.20902777778</v>
      </c>
      <c r="K31" s="13" t="s">
        <v>0</v>
      </c>
      <c r="L31" s="13">
        <v>0</v>
      </c>
      <c r="M31" s="25">
        <v>3.83</v>
      </c>
      <c r="N31" s="25">
        <v>99.89</v>
      </c>
      <c r="O31" s="58">
        <f t="shared" si="0"/>
        <v>280624</v>
      </c>
      <c r="P31" s="59" t="s">
        <v>0</v>
      </c>
      <c r="Q31" s="60">
        <v>49.19</v>
      </c>
      <c r="R31" s="107">
        <f t="shared" si="1"/>
        <v>-50.64</v>
      </c>
      <c r="S31" s="127">
        <f t="shared" si="4"/>
        <v>280617</v>
      </c>
      <c r="T31" s="124">
        <f t="shared" si="5"/>
        <v>99.83</v>
      </c>
    </row>
    <row r="32" spans="1:20" ht="15.75" thickBot="1" x14ac:dyDescent="0.3">
      <c r="A32">
        <v>30</v>
      </c>
      <c r="B32" s="103">
        <v>297774</v>
      </c>
      <c r="C32" s="3" t="s">
        <v>0</v>
      </c>
      <c r="D32" s="29">
        <v>99.89</v>
      </c>
      <c r="E32" s="9">
        <v>297744.32569444447</v>
      </c>
      <c r="F32" s="4" t="s">
        <v>1</v>
      </c>
      <c r="G32" s="5">
        <v>-30</v>
      </c>
      <c r="H32" s="27">
        <v>1.54</v>
      </c>
      <c r="I32" s="27">
        <v>99.98</v>
      </c>
      <c r="J32" s="10">
        <v>297774.06458333333</v>
      </c>
      <c r="K32" s="13" t="s">
        <v>0</v>
      </c>
      <c r="L32" s="13">
        <v>0</v>
      </c>
      <c r="M32" s="25">
        <v>3.77</v>
      </c>
      <c r="N32" s="25">
        <v>99.89</v>
      </c>
      <c r="O32" s="58">
        <f t="shared" si="0"/>
        <v>297781</v>
      </c>
      <c r="P32" s="59" t="s">
        <v>0</v>
      </c>
      <c r="Q32" s="60">
        <v>61.63</v>
      </c>
      <c r="R32" s="107">
        <f t="shared" si="1"/>
        <v>-38.26</v>
      </c>
      <c r="S32" s="127">
        <f t="shared" si="4"/>
        <v>297774</v>
      </c>
      <c r="T32" s="124">
        <f t="shared" si="5"/>
        <v>99.89</v>
      </c>
    </row>
    <row r="33" spans="1:20" ht="15.75" thickBot="1" x14ac:dyDescent="0.3">
      <c r="A33">
        <v>31</v>
      </c>
      <c r="B33" s="103">
        <v>301435</v>
      </c>
      <c r="C33" s="3" t="s">
        <v>0</v>
      </c>
      <c r="D33" s="29">
        <v>99.46</v>
      </c>
      <c r="E33" s="9">
        <v>301405.97083333333</v>
      </c>
      <c r="F33" s="4" t="s">
        <v>1</v>
      </c>
      <c r="G33" s="5">
        <v>-30</v>
      </c>
      <c r="H33" s="27">
        <v>3.28</v>
      </c>
      <c r="I33" s="27">
        <v>99.92</v>
      </c>
      <c r="J33" s="10">
        <v>301435.61111111112</v>
      </c>
      <c r="K33" s="13" t="s">
        <v>0</v>
      </c>
      <c r="L33" s="13">
        <v>0</v>
      </c>
      <c r="M33" s="25">
        <v>4.74</v>
      </c>
      <c r="N33" s="25">
        <v>99.83</v>
      </c>
      <c r="O33" s="58">
        <f t="shared" si="0"/>
        <v>301442</v>
      </c>
      <c r="P33" s="59" t="s">
        <v>0</v>
      </c>
      <c r="Q33" s="60">
        <v>67.069999999999993</v>
      </c>
      <c r="R33" s="107">
        <f t="shared" si="1"/>
        <v>-32.39</v>
      </c>
      <c r="S33" s="127">
        <f t="shared" si="4"/>
        <v>301435</v>
      </c>
      <c r="T33" s="124">
        <f t="shared" si="5"/>
        <v>99.46</v>
      </c>
    </row>
    <row r="34" spans="1:20" ht="15.75" thickBot="1" x14ac:dyDescent="0.3">
      <c r="A34">
        <v>32</v>
      </c>
      <c r="B34" s="103">
        <v>306545</v>
      </c>
      <c r="C34" s="3" t="s">
        <v>0</v>
      </c>
      <c r="D34" s="29">
        <v>99.96</v>
      </c>
      <c r="E34" s="9">
        <v>306515.56944444444</v>
      </c>
      <c r="F34" s="4" t="s">
        <v>1</v>
      </c>
      <c r="G34" s="5">
        <v>-30</v>
      </c>
      <c r="H34" s="27">
        <v>3.92</v>
      </c>
      <c r="I34" s="27">
        <v>99.88</v>
      </c>
      <c r="J34" s="10">
        <v>306545.11388888891</v>
      </c>
      <c r="K34" s="13" t="s">
        <v>0</v>
      </c>
      <c r="L34" s="13">
        <v>0</v>
      </c>
      <c r="M34" s="25">
        <v>1.79</v>
      </c>
      <c r="N34" s="25">
        <v>99.98</v>
      </c>
      <c r="O34" s="58">
        <f t="shared" si="0"/>
        <v>306552</v>
      </c>
      <c r="P34" s="59" t="s">
        <v>0</v>
      </c>
      <c r="Q34" s="60">
        <v>49.15</v>
      </c>
      <c r="R34" s="107">
        <f t="shared" si="1"/>
        <v>-50.809999999999995</v>
      </c>
      <c r="S34" s="127">
        <f t="shared" si="4"/>
        <v>306545</v>
      </c>
      <c r="T34" s="124">
        <f t="shared" si="5"/>
        <v>99.96</v>
      </c>
    </row>
    <row r="35" spans="1:20" ht="15.75" thickBot="1" x14ac:dyDescent="0.3">
      <c r="A35">
        <v>33</v>
      </c>
      <c r="B35" s="103">
        <v>307637</v>
      </c>
      <c r="C35" s="3" t="s">
        <v>0</v>
      </c>
      <c r="D35" s="29">
        <v>99.92</v>
      </c>
      <c r="E35" s="9">
        <v>307607.45972222224</v>
      </c>
      <c r="F35" s="4" t="s">
        <v>1</v>
      </c>
      <c r="G35" s="5">
        <v>-30</v>
      </c>
      <c r="H35" s="27">
        <v>0.17</v>
      </c>
      <c r="I35" s="27">
        <v>100</v>
      </c>
      <c r="J35" s="10">
        <v>307637.15833333333</v>
      </c>
      <c r="K35" s="13" t="s">
        <v>0</v>
      </c>
      <c r="L35" s="13">
        <v>0</v>
      </c>
      <c r="M35" s="25">
        <v>2.72</v>
      </c>
      <c r="N35" s="25">
        <v>99.94</v>
      </c>
      <c r="O35" s="58">
        <f t="shared" si="0"/>
        <v>307644</v>
      </c>
      <c r="P35" s="59" t="s">
        <v>0</v>
      </c>
      <c r="Q35" s="60">
        <v>63.16</v>
      </c>
      <c r="R35" s="107">
        <f t="shared" si="1"/>
        <v>-36.760000000000005</v>
      </c>
      <c r="S35" s="127">
        <f t="shared" si="4"/>
        <v>307637</v>
      </c>
      <c r="T35" s="124">
        <f t="shared" si="5"/>
        <v>99.92</v>
      </c>
    </row>
    <row r="36" spans="1:20" ht="15.75" thickBot="1" x14ac:dyDescent="0.3">
      <c r="A36">
        <v>34</v>
      </c>
      <c r="B36" s="103">
        <v>314931</v>
      </c>
      <c r="C36" s="3" t="s">
        <v>0</v>
      </c>
      <c r="D36" s="29">
        <v>99.88</v>
      </c>
      <c r="E36" s="9">
        <v>314901.6486111111</v>
      </c>
      <c r="F36" s="4" t="s">
        <v>1</v>
      </c>
      <c r="G36" s="5">
        <v>-30</v>
      </c>
      <c r="H36" s="27">
        <v>1.5</v>
      </c>
      <c r="I36" s="27">
        <v>99.98</v>
      </c>
      <c r="J36" s="10">
        <v>314931.07986111112</v>
      </c>
      <c r="K36" s="13" t="s">
        <v>0</v>
      </c>
      <c r="L36" s="13">
        <v>0</v>
      </c>
      <c r="M36" s="25">
        <v>3.75</v>
      </c>
      <c r="N36" s="25">
        <v>99.89</v>
      </c>
      <c r="O36" s="58">
        <f t="shared" si="0"/>
        <v>314938</v>
      </c>
      <c r="P36" s="59" t="s">
        <v>0</v>
      </c>
      <c r="Q36" s="60">
        <v>54.38</v>
      </c>
      <c r="R36" s="107">
        <f t="shared" si="1"/>
        <v>-45.499999999999993</v>
      </c>
      <c r="S36" s="127">
        <f t="shared" si="4"/>
        <v>314931</v>
      </c>
      <c r="T36" s="124">
        <f t="shared" si="5"/>
        <v>99.88</v>
      </c>
    </row>
    <row r="37" spans="1:20" ht="15.75" thickBot="1" x14ac:dyDescent="0.3">
      <c r="A37">
        <v>35</v>
      </c>
      <c r="B37" s="103">
        <v>316408</v>
      </c>
      <c r="C37" s="3" t="s">
        <v>0</v>
      </c>
      <c r="D37" s="29">
        <v>99.79</v>
      </c>
      <c r="E37" s="9">
        <v>316378.74444444443</v>
      </c>
      <c r="F37" s="4" t="s">
        <v>1</v>
      </c>
      <c r="G37" s="5">
        <v>-30</v>
      </c>
      <c r="H37" s="27">
        <v>4.62</v>
      </c>
      <c r="I37" s="27">
        <v>99.84</v>
      </c>
      <c r="J37" s="10">
        <v>316408.34861111111</v>
      </c>
      <c r="K37" s="13" t="s">
        <v>0</v>
      </c>
      <c r="L37" s="13">
        <v>0</v>
      </c>
      <c r="M37" s="25">
        <v>3</v>
      </c>
      <c r="N37" s="25">
        <v>99.93</v>
      </c>
      <c r="O37" s="58">
        <f t="shared" si="0"/>
        <v>316415</v>
      </c>
      <c r="P37" s="59" t="s">
        <v>0</v>
      </c>
      <c r="Q37" s="60">
        <v>53.74</v>
      </c>
      <c r="R37" s="107">
        <f t="shared" si="1"/>
        <v>-46.050000000000004</v>
      </c>
      <c r="S37" s="127">
        <f t="shared" si="4"/>
        <v>316408</v>
      </c>
      <c r="T37" s="124">
        <f t="shared" si="5"/>
        <v>99.79</v>
      </c>
    </row>
    <row r="38" spans="1:20" ht="15.75" thickBot="1" x14ac:dyDescent="0.3">
      <c r="A38">
        <v>36</v>
      </c>
      <c r="B38" s="103">
        <v>326271</v>
      </c>
      <c r="C38" s="3" t="s">
        <v>0</v>
      </c>
      <c r="D38" s="29">
        <v>99.57</v>
      </c>
      <c r="E38" s="9">
        <v>326241.88124999998</v>
      </c>
      <c r="F38" s="4" t="s">
        <v>1</v>
      </c>
      <c r="G38" s="5">
        <v>-30</v>
      </c>
      <c r="H38" s="27">
        <v>4.95</v>
      </c>
      <c r="I38" s="27">
        <v>99.81</v>
      </c>
      <c r="J38" s="10">
        <v>326271.54444444447</v>
      </c>
      <c r="K38" s="13" t="s">
        <v>0</v>
      </c>
      <c r="L38" s="13">
        <v>0</v>
      </c>
      <c r="M38" s="25">
        <v>3.98</v>
      </c>
      <c r="N38" s="25">
        <v>99.88</v>
      </c>
      <c r="O38" s="58">
        <f t="shared" si="0"/>
        <v>326278</v>
      </c>
      <c r="P38" s="59" t="s">
        <v>0</v>
      </c>
      <c r="Q38" s="60">
        <v>58.22</v>
      </c>
      <c r="R38" s="107">
        <f t="shared" si="1"/>
        <v>-41.349999999999994</v>
      </c>
      <c r="S38" s="127">
        <f t="shared" si="4"/>
        <v>326271</v>
      </c>
      <c r="T38" s="124">
        <f t="shared" si="5"/>
        <v>99.57</v>
      </c>
    </row>
    <row r="39" spans="1:20" ht="15.75" thickBot="1" x14ac:dyDescent="0.3">
      <c r="A39">
        <v>37</v>
      </c>
      <c r="B39" s="103">
        <v>336134</v>
      </c>
      <c r="C39" s="3" t="s">
        <v>0</v>
      </c>
      <c r="D39" s="29">
        <v>99.36</v>
      </c>
      <c r="E39" s="9">
        <v>336104.98749999999</v>
      </c>
      <c r="F39" s="4" t="s">
        <v>1</v>
      </c>
      <c r="G39" s="5">
        <v>-30</v>
      </c>
      <c r="H39" s="27">
        <v>4.8899999999999997</v>
      </c>
      <c r="I39" s="27">
        <v>99.82</v>
      </c>
      <c r="J39" s="10">
        <v>336134.69930555555</v>
      </c>
      <c r="K39" s="13" t="s">
        <v>0</v>
      </c>
      <c r="L39" s="13">
        <v>0</v>
      </c>
      <c r="M39" s="25">
        <v>4.66</v>
      </c>
      <c r="N39" s="25">
        <v>99.83</v>
      </c>
      <c r="O39" s="58">
        <f t="shared" si="0"/>
        <v>336141</v>
      </c>
      <c r="P39" s="59" t="s">
        <v>0</v>
      </c>
      <c r="Q39" s="60">
        <v>62.24</v>
      </c>
      <c r="R39" s="107">
        <f t="shared" si="1"/>
        <v>-37.119999999999997</v>
      </c>
      <c r="S39" s="127">
        <f t="shared" si="4"/>
        <v>336134</v>
      </c>
      <c r="T39" s="124">
        <f t="shared" si="5"/>
        <v>99.36</v>
      </c>
    </row>
    <row r="40" spans="1:20" ht="15.75" thickBot="1" x14ac:dyDescent="0.3">
      <c r="A40">
        <v>38</v>
      </c>
      <c r="B40" s="103">
        <v>340859</v>
      </c>
      <c r="C40" s="3" t="s">
        <v>0</v>
      </c>
      <c r="D40" s="29">
        <v>99.97</v>
      </c>
      <c r="E40" s="9">
        <v>340829.58472222224</v>
      </c>
      <c r="F40" s="4" t="s">
        <v>1</v>
      </c>
      <c r="G40" s="5">
        <v>-30</v>
      </c>
      <c r="H40" s="27">
        <v>4.0199999999999996</v>
      </c>
      <c r="I40" s="27">
        <v>99.88</v>
      </c>
      <c r="J40" s="10">
        <v>340859.0076388889</v>
      </c>
      <c r="K40" s="13" t="s">
        <v>0</v>
      </c>
      <c r="L40" s="13">
        <v>0</v>
      </c>
      <c r="M40" s="25">
        <v>1.92</v>
      </c>
      <c r="N40" s="25">
        <v>99.97</v>
      </c>
      <c r="O40" s="58">
        <f t="shared" si="0"/>
        <v>340866</v>
      </c>
      <c r="P40" s="59" t="s">
        <v>0</v>
      </c>
      <c r="Q40" s="60">
        <v>52.06</v>
      </c>
      <c r="R40" s="107">
        <f t="shared" si="1"/>
        <v>-47.91</v>
      </c>
      <c r="S40" s="127">
        <f t="shared" si="4"/>
        <v>340859</v>
      </c>
      <c r="T40" s="124">
        <f t="shared" si="5"/>
        <v>99.97</v>
      </c>
    </row>
    <row r="41" spans="1:20" ht="15.75" thickBot="1" x14ac:dyDescent="0.3">
      <c r="A41">
        <v>39</v>
      </c>
      <c r="B41" s="103">
        <v>342336</v>
      </c>
      <c r="C41" s="3" t="s">
        <v>0</v>
      </c>
      <c r="D41" s="29">
        <v>99.8</v>
      </c>
      <c r="E41" s="9">
        <v>342306.52152777778</v>
      </c>
      <c r="F41" s="4" t="s">
        <v>1</v>
      </c>
      <c r="G41" s="5">
        <v>-30</v>
      </c>
      <c r="H41" s="27">
        <v>3.23</v>
      </c>
      <c r="I41" s="27">
        <v>99.92</v>
      </c>
      <c r="J41" s="10">
        <v>342336.17638888891</v>
      </c>
      <c r="K41" s="13" t="s">
        <v>0</v>
      </c>
      <c r="L41" s="13">
        <v>0</v>
      </c>
      <c r="M41" s="25">
        <v>4.7300000000000004</v>
      </c>
      <c r="N41" s="25">
        <v>99.83</v>
      </c>
      <c r="O41" s="58">
        <f t="shared" si="0"/>
        <v>342343</v>
      </c>
      <c r="P41" s="59" t="s">
        <v>0</v>
      </c>
      <c r="Q41" s="60">
        <v>53.51</v>
      </c>
      <c r="R41" s="107">
        <f t="shared" si="1"/>
        <v>-46.29</v>
      </c>
      <c r="S41" s="127">
        <f t="shared" si="4"/>
        <v>342336</v>
      </c>
      <c r="T41" s="124">
        <f t="shared" si="5"/>
        <v>99.8</v>
      </c>
    </row>
    <row r="42" spans="1:20" ht="15.75" thickBot="1" x14ac:dyDescent="0.3">
      <c r="A42">
        <v>40</v>
      </c>
      <c r="B42" s="103">
        <v>362062</v>
      </c>
      <c r="C42" s="3" t="s">
        <v>0</v>
      </c>
      <c r="D42" s="29">
        <v>99.71</v>
      </c>
      <c r="E42" s="9">
        <v>362032.74861111114</v>
      </c>
      <c r="F42" s="4" t="s">
        <v>1</v>
      </c>
      <c r="G42" s="5">
        <v>-30</v>
      </c>
      <c r="H42" s="27">
        <v>0.71</v>
      </c>
      <c r="I42" s="27">
        <v>100</v>
      </c>
      <c r="J42" s="10">
        <v>362062.47361111111</v>
      </c>
      <c r="K42" s="13" t="s">
        <v>0</v>
      </c>
      <c r="L42" s="13">
        <v>0</v>
      </c>
      <c r="M42" s="25">
        <v>3.16</v>
      </c>
      <c r="N42" s="25">
        <v>99.92</v>
      </c>
      <c r="O42" s="58">
        <f t="shared" si="0"/>
        <v>362069</v>
      </c>
      <c r="P42" s="59" t="s">
        <v>0</v>
      </c>
      <c r="Q42" s="60">
        <v>61.52</v>
      </c>
      <c r="R42" s="107">
        <f t="shared" si="1"/>
        <v>-38.189999999999991</v>
      </c>
      <c r="S42" s="127">
        <f t="shared" si="4"/>
        <v>362062</v>
      </c>
      <c r="T42" s="124">
        <f t="shared" si="5"/>
        <v>99.71</v>
      </c>
    </row>
    <row r="43" spans="1:20" ht="15.75" thickBot="1" x14ac:dyDescent="0.3">
      <c r="A43">
        <v>41</v>
      </c>
      <c r="B43" s="103">
        <v>368264</v>
      </c>
      <c r="C43" s="3" t="s">
        <v>0</v>
      </c>
      <c r="D43" s="29">
        <v>100</v>
      </c>
      <c r="E43" s="9">
        <v>368234.32291666669</v>
      </c>
      <c r="F43" s="4" t="s">
        <v>1</v>
      </c>
      <c r="G43" s="5">
        <v>-30</v>
      </c>
      <c r="H43" s="27">
        <v>2.56</v>
      </c>
      <c r="I43" s="27">
        <v>99.95</v>
      </c>
      <c r="J43" s="10">
        <v>368264.00902777776</v>
      </c>
      <c r="K43" s="13" t="s">
        <v>0</v>
      </c>
      <c r="L43" s="13">
        <v>0</v>
      </c>
      <c r="M43" s="25">
        <v>0.03</v>
      </c>
      <c r="N43" s="25">
        <v>100</v>
      </c>
      <c r="O43" s="58">
        <f t="shared" si="0"/>
        <v>368271</v>
      </c>
      <c r="P43" s="59" t="s">
        <v>0</v>
      </c>
      <c r="Q43" s="60">
        <v>53.36</v>
      </c>
      <c r="R43" s="107">
        <f t="shared" si="1"/>
        <v>-46.64</v>
      </c>
      <c r="S43" s="127">
        <f t="shared" si="4"/>
        <v>368264</v>
      </c>
      <c r="T43" s="124">
        <f t="shared" si="5"/>
        <v>100</v>
      </c>
    </row>
    <row r="44" spans="1:20" ht="15.75" thickBot="1" x14ac:dyDescent="0.3">
      <c r="A44">
        <v>42</v>
      </c>
      <c r="B44" s="103">
        <v>376650</v>
      </c>
      <c r="C44" s="3" t="s">
        <v>0</v>
      </c>
      <c r="D44" s="29">
        <v>99.74</v>
      </c>
      <c r="E44" s="9">
        <v>376620.83055555553</v>
      </c>
      <c r="F44" s="4" t="s">
        <v>1</v>
      </c>
      <c r="G44" s="5">
        <v>-30</v>
      </c>
      <c r="H44" s="27">
        <v>3.12</v>
      </c>
      <c r="I44" s="27">
        <v>99.93</v>
      </c>
      <c r="J44" s="10">
        <v>376650.24791666667</v>
      </c>
      <c r="K44" s="13" t="s">
        <v>0</v>
      </c>
      <c r="L44" s="13">
        <v>0</v>
      </c>
      <c r="M44" s="25">
        <v>4.6900000000000004</v>
      </c>
      <c r="N44" s="25">
        <v>99.83</v>
      </c>
      <c r="O44" s="58">
        <f t="shared" si="0"/>
        <v>376657</v>
      </c>
      <c r="P44" s="59" t="s">
        <v>0</v>
      </c>
      <c r="Q44" s="60">
        <v>51.08</v>
      </c>
      <c r="R44" s="107">
        <f t="shared" si="1"/>
        <v>-48.66</v>
      </c>
      <c r="S44" s="127">
        <f t="shared" si="4"/>
        <v>376650</v>
      </c>
      <c r="T44" s="124">
        <f t="shared" si="5"/>
        <v>99.74</v>
      </c>
    </row>
    <row r="45" spans="1:20" ht="15.75" thickBot="1" x14ac:dyDescent="0.3">
      <c r="A45">
        <v>43</v>
      </c>
      <c r="B45" s="103">
        <v>378127</v>
      </c>
      <c r="C45" s="3" t="s">
        <v>0</v>
      </c>
      <c r="D45" s="29">
        <v>99.96</v>
      </c>
      <c r="E45" s="9">
        <v>378097.42777777778</v>
      </c>
      <c r="F45" s="4" t="s">
        <v>1</v>
      </c>
      <c r="G45" s="5">
        <v>-30</v>
      </c>
      <c r="H45" s="27">
        <v>3.64</v>
      </c>
      <c r="I45" s="27">
        <v>99.9</v>
      </c>
      <c r="J45" s="10">
        <v>378127.15833333333</v>
      </c>
      <c r="K45" s="13" t="s">
        <v>0</v>
      </c>
      <c r="L45" s="13">
        <v>0</v>
      </c>
      <c r="M45" s="25">
        <v>1.36</v>
      </c>
      <c r="N45" s="25">
        <v>99.99</v>
      </c>
      <c r="O45" s="58">
        <f t="shared" si="0"/>
        <v>378134</v>
      </c>
      <c r="P45" s="59" t="s">
        <v>0</v>
      </c>
      <c r="Q45" s="60">
        <v>57.46</v>
      </c>
      <c r="R45" s="107">
        <f t="shared" si="1"/>
        <v>-42.499999999999993</v>
      </c>
      <c r="S45" s="127">
        <f t="shared" si="4"/>
        <v>378127</v>
      </c>
      <c r="T45" s="124">
        <f t="shared" si="5"/>
        <v>99.96</v>
      </c>
    </row>
    <row r="46" spans="1:20" ht="15.75" thickBot="1" x14ac:dyDescent="0.3">
      <c r="A46">
        <v>44</v>
      </c>
      <c r="B46" s="103">
        <v>8492</v>
      </c>
      <c r="C46" s="3" t="s">
        <v>0</v>
      </c>
      <c r="D46" s="29">
        <v>99.53</v>
      </c>
      <c r="E46" s="9">
        <v>8463.1479166666668</v>
      </c>
      <c r="F46" s="4" t="s">
        <v>6</v>
      </c>
      <c r="G46" s="5">
        <v>-29</v>
      </c>
      <c r="H46" s="27">
        <v>0.82</v>
      </c>
      <c r="I46" s="27">
        <v>99.99</v>
      </c>
      <c r="J46" s="10">
        <v>8492.5368055555555</v>
      </c>
      <c r="K46" s="13" t="s">
        <v>0</v>
      </c>
      <c r="L46" s="13">
        <v>0</v>
      </c>
      <c r="M46" s="25">
        <v>1.82</v>
      </c>
      <c r="N46" s="25">
        <v>99.97</v>
      </c>
      <c r="O46" s="58">
        <f t="shared" si="0"/>
        <v>8499</v>
      </c>
      <c r="P46" s="59" t="s">
        <v>0</v>
      </c>
      <c r="Q46" s="60">
        <v>52.5</v>
      </c>
      <c r="R46" s="107">
        <f t="shared" si="1"/>
        <v>-47.03</v>
      </c>
      <c r="S46" s="127">
        <f t="shared" si="4"/>
        <v>8492</v>
      </c>
      <c r="T46" s="124">
        <f t="shared" si="5"/>
        <v>99.53</v>
      </c>
    </row>
    <row r="47" spans="1:20" ht="15.75" thickBot="1" x14ac:dyDescent="0.3">
      <c r="A47">
        <v>45</v>
      </c>
      <c r="B47" s="103">
        <v>80074</v>
      </c>
      <c r="C47" s="3" t="s">
        <v>0</v>
      </c>
      <c r="D47" s="29">
        <v>98.73</v>
      </c>
      <c r="E47" s="9">
        <v>80045.461805555562</v>
      </c>
      <c r="F47" s="4" t="s">
        <v>6</v>
      </c>
      <c r="G47" s="5">
        <v>-29</v>
      </c>
      <c r="H47" s="27">
        <v>0.36</v>
      </c>
      <c r="I47" s="27">
        <v>100</v>
      </c>
      <c r="J47" s="10">
        <v>80074.984722222216</v>
      </c>
      <c r="K47" s="13" t="s">
        <v>0</v>
      </c>
      <c r="L47" s="13">
        <v>0</v>
      </c>
      <c r="M47" s="25">
        <v>2.2599999999999998</v>
      </c>
      <c r="N47" s="25">
        <v>99.96</v>
      </c>
      <c r="O47" s="58">
        <f t="shared" si="0"/>
        <v>80081</v>
      </c>
      <c r="P47" s="59" t="s">
        <v>0</v>
      </c>
      <c r="Q47" s="60">
        <v>58.3</v>
      </c>
      <c r="R47" s="107">
        <f t="shared" si="1"/>
        <v>-40.430000000000007</v>
      </c>
      <c r="S47" s="127">
        <f t="shared" si="4"/>
        <v>80074</v>
      </c>
      <c r="T47" s="124">
        <f t="shared" si="5"/>
        <v>98.73</v>
      </c>
    </row>
    <row r="48" spans="1:20" ht="15.75" thickBot="1" x14ac:dyDescent="0.3">
      <c r="A48">
        <v>46</v>
      </c>
      <c r="B48" s="103">
        <v>160427</v>
      </c>
      <c r="C48" s="3" t="s">
        <v>0</v>
      </c>
      <c r="D48" s="29">
        <v>99.55</v>
      </c>
      <c r="E48" s="9">
        <v>160398.06597222222</v>
      </c>
      <c r="F48" s="4" t="s">
        <v>6</v>
      </c>
      <c r="G48" s="5">
        <v>-29</v>
      </c>
      <c r="H48" s="27">
        <v>4.6900000000000004</v>
      </c>
      <c r="I48" s="27">
        <v>99.83</v>
      </c>
      <c r="J48" s="10">
        <v>160427.49652777778</v>
      </c>
      <c r="K48" s="13" t="s">
        <v>0</v>
      </c>
      <c r="L48" s="13">
        <v>0</v>
      </c>
      <c r="M48" s="25">
        <v>3.13</v>
      </c>
      <c r="N48" s="25">
        <v>99.93</v>
      </c>
      <c r="O48" s="58">
        <f t="shared" si="0"/>
        <v>160434</v>
      </c>
      <c r="P48" s="59" t="s">
        <v>0</v>
      </c>
      <c r="Q48" s="60">
        <v>51.63</v>
      </c>
      <c r="R48" s="107">
        <f t="shared" si="1"/>
        <v>-47.919999999999995</v>
      </c>
      <c r="S48" s="127">
        <f t="shared" si="4"/>
        <v>160427</v>
      </c>
      <c r="T48" s="124">
        <f t="shared" si="5"/>
        <v>99.55</v>
      </c>
    </row>
    <row r="49" spans="1:21" ht="15.75" thickBot="1" x14ac:dyDescent="0.3">
      <c r="A49">
        <v>47</v>
      </c>
      <c r="B49" s="103">
        <v>196218</v>
      </c>
      <c r="C49" s="3" t="s">
        <v>0</v>
      </c>
      <c r="D49" s="29">
        <v>99.17</v>
      </c>
      <c r="E49" s="9">
        <v>196189.22569444444</v>
      </c>
      <c r="F49" s="4" t="s">
        <v>6</v>
      </c>
      <c r="G49" s="5">
        <v>-29</v>
      </c>
      <c r="H49" s="27">
        <v>1.92</v>
      </c>
      <c r="I49" s="27">
        <v>99.97</v>
      </c>
      <c r="J49" s="10">
        <v>196218.71597222221</v>
      </c>
      <c r="K49" s="13" t="s">
        <v>0</v>
      </c>
      <c r="L49" s="13">
        <v>0</v>
      </c>
      <c r="M49" s="25">
        <v>4.0199999999999996</v>
      </c>
      <c r="N49" s="25">
        <v>99.88</v>
      </c>
      <c r="O49" s="58">
        <f t="shared" si="0"/>
        <v>196225</v>
      </c>
      <c r="P49" s="59" t="s">
        <v>0</v>
      </c>
      <c r="Q49" s="60">
        <v>54.18</v>
      </c>
      <c r="R49" s="107">
        <f t="shared" si="1"/>
        <v>-44.99</v>
      </c>
      <c r="S49" s="127">
        <f t="shared" si="4"/>
        <v>196218</v>
      </c>
      <c r="T49" s="124">
        <f t="shared" si="5"/>
        <v>99.17</v>
      </c>
    </row>
    <row r="50" spans="1:21" ht="15.75" thickBot="1" x14ac:dyDescent="0.3">
      <c r="A50">
        <v>48</v>
      </c>
      <c r="B50" s="103">
        <v>208650</v>
      </c>
      <c r="C50" s="3" t="s">
        <v>0</v>
      </c>
      <c r="D50" s="29">
        <v>99.26</v>
      </c>
      <c r="E50" s="9">
        <v>208621.30833333332</v>
      </c>
      <c r="F50" s="4" t="s">
        <v>6</v>
      </c>
      <c r="G50" s="5">
        <v>-29</v>
      </c>
      <c r="H50" s="27">
        <v>2.11</v>
      </c>
      <c r="I50" s="27">
        <v>99.97</v>
      </c>
      <c r="J50" s="10">
        <v>208650.69305555554</v>
      </c>
      <c r="K50" s="13" t="s">
        <v>0</v>
      </c>
      <c r="L50" s="13">
        <v>0</v>
      </c>
      <c r="M50" s="25">
        <v>0.51</v>
      </c>
      <c r="N50" s="25">
        <v>100</v>
      </c>
      <c r="O50" s="58">
        <f t="shared" si="0"/>
        <v>208657</v>
      </c>
      <c r="P50" s="59" t="s">
        <v>0</v>
      </c>
      <c r="Q50" s="60">
        <v>56.27</v>
      </c>
      <c r="R50" s="107">
        <f t="shared" si="1"/>
        <v>-42.99</v>
      </c>
      <c r="S50" s="127">
        <f t="shared" si="4"/>
        <v>208650</v>
      </c>
      <c r="T50" s="124">
        <f t="shared" si="5"/>
        <v>99.26</v>
      </c>
    </row>
    <row r="51" spans="1:21" ht="15.75" thickBot="1" x14ac:dyDescent="0.3">
      <c r="A51">
        <v>49</v>
      </c>
      <c r="B51" s="103">
        <v>296297</v>
      </c>
      <c r="C51" s="3" t="s">
        <v>0</v>
      </c>
      <c r="D51" s="29">
        <v>98.92</v>
      </c>
      <c r="E51" s="9">
        <v>296268.36111111112</v>
      </c>
      <c r="F51" s="4" t="s">
        <v>6</v>
      </c>
      <c r="G51" s="5">
        <v>-29</v>
      </c>
      <c r="H51" s="27">
        <v>4.82</v>
      </c>
      <c r="I51" s="27">
        <v>99.82</v>
      </c>
      <c r="J51" s="10">
        <v>296297.8277777778</v>
      </c>
      <c r="K51" s="13" t="s">
        <v>0</v>
      </c>
      <c r="L51" s="13">
        <v>0</v>
      </c>
      <c r="M51" s="25">
        <v>3.47</v>
      </c>
      <c r="N51" s="25">
        <v>99.91</v>
      </c>
      <c r="O51" s="58">
        <f t="shared" si="0"/>
        <v>296304</v>
      </c>
      <c r="P51" s="59" t="s">
        <v>0</v>
      </c>
      <c r="Q51" s="60">
        <v>55.11</v>
      </c>
      <c r="R51" s="107">
        <f t="shared" si="1"/>
        <v>-43.81</v>
      </c>
      <c r="S51" s="127">
        <f t="shared" si="4"/>
        <v>296297</v>
      </c>
      <c r="T51" s="124">
        <f t="shared" si="5"/>
        <v>98.92</v>
      </c>
    </row>
    <row r="52" spans="1:21" ht="15.75" thickBot="1" x14ac:dyDescent="0.3">
      <c r="A52">
        <v>50</v>
      </c>
      <c r="B52" s="87">
        <v>298866</v>
      </c>
      <c r="C52" s="88" t="s">
        <v>0</v>
      </c>
      <c r="D52" s="89">
        <v>99.5</v>
      </c>
      <c r="E52" s="90">
        <v>298837.04861111112</v>
      </c>
      <c r="F52" s="91" t="s">
        <v>6</v>
      </c>
      <c r="G52" s="92">
        <v>-29</v>
      </c>
      <c r="H52" s="93">
        <v>4.7699999999999996</v>
      </c>
      <c r="I52" s="93">
        <v>99.83</v>
      </c>
      <c r="J52" s="94">
        <v>298866.47569444444</v>
      </c>
      <c r="K52" s="95" t="s">
        <v>0</v>
      </c>
      <c r="L52" s="95">
        <v>0</v>
      </c>
      <c r="M52" s="96">
        <v>4.84</v>
      </c>
      <c r="N52" s="96">
        <v>99.82</v>
      </c>
      <c r="O52" s="97">
        <f t="shared" si="0"/>
        <v>298873</v>
      </c>
      <c r="P52" s="98" t="s">
        <v>0</v>
      </c>
      <c r="Q52" s="99">
        <v>57.6</v>
      </c>
      <c r="R52" s="107">
        <f t="shared" si="1"/>
        <v>-41.9</v>
      </c>
      <c r="S52" s="127">
        <f t="shared" si="4"/>
        <v>298866</v>
      </c>
      <c r="T52" s="124">
        <f t="shared" si="5"/>
        <v>99.5</v>
      </c>
    </row>
    <row r="53" spans="1:21" ht="15.75" thickBot="1" x14ac:dyDescent="0.3">
      <c r="R53" s="133">
        <f>AVERAGE(R3:R52)</f>
        <v>-43.139400000000002</v>
      </c>
      <c r="T53" s="133">
        <f>AVERAGE(T3:T52)</f>
        <v>99.734000000000009</v>
      </c>
    </row>
    <row r="54" spans="1:21" ht="15.75" thickBot="1" x14ac:dyDescent="0.3">
      <c r="A54">
        <v>51</v>
      </c>
      <c r="B54" s="74">
        <v>215944</v>
      </c>
      <c r="C54" s="75" t="s">
        <v>0</v>
      </c>
      <c r="D54" s="76">
        <v>98.15</v>
      </c>
      <c r="E54" s="77">
        <v>215915.67291666666</v>
      </c>
      <c r="F54" s="78" t="s">
        <v>6</v>
      </c>
      <c r="G54" s="79">
        <v>-29</v>
      </c>
      <c r="H54" s="80">
        <v>0.81</v>
      </c>
      <c r="I54" s="80">
        <v>100</v>
      </c>
      <c r="J54" s="81">
        <v>215945.25416666668</v>
      </c>
      <c r="K54" s="82" t="s">
        <v>3</v>
      </c>
      <c r="L54" s="82">
        <v>1</v>
      </c>
      <c r="M54" s="83">
        <v>1.86</v>
      </c>
      <c r="N54" s="83">
        <v>99.97</v>
      </c>
      <c r="O54" s="84">
        <f t="shared" si="0"/>
        <v>215951</v>
      </c>
      <c r="P54" s="85" t="s">
        <v>0</v>
      </c>
      <c r="Q54" s="86">
        <v>62.86</v>
      </c>
      <c r="R54" s="107">
        <f t="shared" si="1"/>
        <v>-35.290000000000006</v>
      </c>
      <c r="S54" s="127">
        <f t="shared" ref="S54" si="6">B54</f>
        <v>215944</v>
      </c>
      <c r="T54" s="126">
        <f t="shared" ref="T54" si="7">D54</f>
        <v>98.15</v>
      </c>
      <c r="U54"/>
    </row>
    <row r="55" spans="1:21" ht="15.75" thickBot="1" x14ac:dyDescent="0.3">
      <c r="A55">
        <v>52</v>
      </c>
      <c r="B55" s="87">
        <v>306160</v>
      </c>
      <c r="C55" s="88" t="s">
        <v>0</v>
      </c>
      <c r="D55" s="89">
        <v>98.15</v>
      </c>
      <c r="E55" s="90">
        <v>306131.62013888889</v>
      </c>
      <c r="F55" s="91" t="s">
        <v>6</v>
      </c>
      <c r="G55" s="92">
        <v>-29</v>
      </c>
      <c r="H55" s="93">
        <v>4.99</v>
      </c>
      <c r="I55" s="93">
        <v>99.81</v>
      </c>
      <c r="J55" s="94">
        <v>306161.12916666665</v>
      </c>
      <c r="K55" s="95" t="s">
        <v>3</v>
      </c>
      <c r="L55" s="95">
        <v>1</v>
      </c>
      <c r="M55" s="96">
        <v>4.32</v>
      </c>
      <c r="N55" s="96">
        <v>99.86</v>
      </c>
      <c r="O55" s="97">
        <f t="shared" si="0"/>
        <v>306167</v>
      </c>
      <c r="P55" s="98" t="s">
        <v>0</v>
      </c>
      <c r="Q55" s="99">
        <v>58.99</v>
      </c>
      <c r="R55" s="107">
        <f t="shared" si="1"/>
        <v>-39.160000000000004</v>
      </c>
      <c r="S55" s="127">
        <f t="shared" ref="S55" si="8">B55</f>
        <v>306160</v>
      </c>
      <c r="T55" s="126">
        <f t="shared" ref="T55" si="9">D55</f>
        <v>98.15</v>
      </c>
    </row>
    <row r="56" spans="1:21" ht="15.75" thickBot="1" x14ac:dyDescent="0.3">
      <c r="R56" s="133">
        <f>AVERAGE(R54:R55)</f>
        <v>-37.225000000000009</v>
      </c>
      <c r="T56" s="133">
        <f>AVERAGE(T54:T55)</f>
        <v>98.15</v>
      </c>
    </row>
    <row r="57" spans="1:21" ht="16.5" thickBot="1" x14ac:dyDescent="0.3">
      <c r="A57">
        <v>53</v>
      </c>
      <c r="B57" s="61">
        <v>85212</v>
      </c>
      <c r="C57" s="62" t="s">
        <v>0</v>
      </c>
      <c r="D57" s="63">
        <v>99.59</v>
      </c>
      <c r="E57" s="72">
        <v>85183.02916666666</v>
      </c>
      <c r="F57" s="64" t="s">
        <v>6</v>
      </c>
      <c r="G57" s="65">
        <v>-29</v>
      </c>
      <c r="H57" s="66">
        <v>4.62</v>
      </c>
      <c r="I57" s="66">
        <v>99.84</v>
      </c>
      <c r="J57" s="67">
        <v>85212.546527777784</v>
      </c>
      <c r="K57" s="68" t="s">
        <v>0</v>
      </c>
      <c r="L57" s="68">
        <v>0</v>
      </c>
      <c r="M57" s="69">
        <v>3.02</v>
      </c>
      <c r="N57" s="69">
        <v>99.93</v>
      </c>
      <c r="O57" s="100">
        <v>85184</v>
      </c>
      <c r="P57" s="70" t="s">
        <v>0</v>
      </c>
      <c r="Q57" s="71">
        <v>98.68</v>
      </c>
      <c r="R57" s="107">
        <f t="shared" si="1"/>
        <v>-0.90999999999999659</v>
      </c>
      <c r="S57" s="73"/>
      <c r="T57"/>
    </row>
    <row r="58" spans="1:21" ht="15.75" thickBot="1" x14ac:dyDescent="0.3"/>
    <row r="59" spans="1:21" ht="16.5" thickTop="1" thickBot="1" x14ac:dyDescent="0.3">
      <c r="B59" s="102" t="s">
        <v>22</v>
      </c>
      <c r="C59" s="104" t="s">
        <v>24</v>
      </c>
      <c r="D59" s="142" t="s">
        <v>25</v>
      </c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4"/>
    </row>
    <row r="60" spans="1:21" ht="16.5" thickTop="1" thickBot="1" x14ac:dyDescent="0.3">
      <c r="B60" s="102" t="s">
        <v>26</v>
      </c>
      <c r="C60" s="105" t="s">
        <v>27</v>
      </c>
      <c r="D60" s="145" t="s">
        <v>28</v>
      </c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</row>
    <row r="61" spans="1:21" ht="16.5" thickTop="1" thickBot="1" x14ac:dyDescent="0.3">
      <c r="B61" s="102" t="s">
        <v>29</v>
      </c>
      <c r="C61" s="106" t="s">
        <v>30</v>
      </c>
      <c r="D61" s="145" t="s">
        <v>31</v>
      </c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</row>
    <row r="62" spans="1:21" ht="16.5" thickTop="1" thickBot="1" x14ac:dyDescent="0.3"/>
    <row r="63" spans="1:21" ht="31.5" thickTop="1" thickBot="1" x14ac:dyDescent="0.3">
      <c r="B63" s="130" t="s">
        <v>39</v>
      </c>
      <c r="C63" s="131" t="s">
        <v>24</v>
      </c>
      <c r="D63" s="140" t="s">
        <v>40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</row>
    <row r="64" spans="1:21" ht="31.5" thickTop="1" thickBot="1" x14ac:dyDescent="0.3">
      <c r="B64" s="129" t="s">
        <v>41</v>
      </c>
      <c r="C64" s="134" t="s">
        <v>42</v>
      </c>
      <c r="D64" s="140" t="s">
        <v>43</v>
      </c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</row>
    <row r="65" spans="2:18" ht="31.5" thickTop="1" thickBot="1" x14ac:dyDescent="0.3">
      <c r="B65" s="129" t="s">
        <v>44</v>
      </c>
      <c r="C65" s="134" t="s">
        <v>45</v>
      </c>
      <c r="D65" s="140" t="s">
        <v>46</v>
      </c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</row>
    <row r="66" spans="2:18" ht="15.75" thickTop="1" x14ac:dyDescent="0.25"/>
  </sheetData>
  <mergeCells count="11">
    <mergeCell ref="S1:T1"/>
    <mergeCell ref="D63:R63"/>
    <mergeCell ref="D64:R64"/>
    <mergeCell ref="D65:R65"/>
    <mergeCell ref="D59:R59"/>
    <mergeCell ref="D60:R60"/>
    <mergeCell ref="D61:R61"/>
    <mergeCell ref="B1:D1"/>
    <mergeCell ref="E1:I1"/>
    <mergeCell ref="J1:N1"/>
    <mergeCell ref="O1:R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B26" sqref="B26"/>
    </sheetView>
  </sheetViews>
  <sheetFormatPr defaultRowHeight="15" x14ac:dyDescent="0.25"/>
  <cols>
    <col min="1" max="1" width="6.5703125" style="101" customWidth="1"/>
    <col min="2" max="2" width="12.28515625" customWidth="1"/>
    <col min="5" max="5" width="15.7109375" customWidth="1"/>
    <col min="10" max="10" width="16.140625" customWidth="1"/>
    <col min="15" max="15" width="12.5703125" customWidth="1"/>
    <col min="18" max="18" width="9.85546875" bestFit="1" customWidth="1"/>
  </cols>
  <sheetData>
    <row r="1" spans="1:18" ht="90.75" thickBot="1" x14ac:dyDescent="0.3">
      <c r="A1" s="135" t="s">
        <v>23</v>
      </c>
      <c r="B1" s="6" t="s">
        <v>7</v>
      </c>
      <c r="C1" s="2" t="s">
        <v>14</v>
      </c>
      <c r="D1" s="28" t="s">
        <v>8</v>
      </c>
      <c r="E1" s="8" t="s">
        <v>19</v>
      </c>
      <c r="F1" s="1" t="s">
        <v>10</v>
      </c>
      <c r="G1" s="1" t="s">
        <v>11</v>
      </c>
      <c r="H1" s="26" t="s">
        <v>13</v>
      </c>
      <c r="I1" s="26" t="s">
        <v>8</v>
      </c>
      <c r="J1" s="16" t="s">
        <v>20</v>
      </c>
      <c r="K1" s="11" t="s">
        <v>18</v>
      </c>
      <c r="L1" s="12" t="s">
        <v>11</v>
      </c>
      <c r="M1" s="24" t="s">
        <v>13</v>
      </c>
      <c r="N1" s="24" t="s">
        <v>8</v>
      </c>
      <c r="O1" s="17" t="s">
        <v>15</v>
      </c>
      <c r="P1" s="18" t="s">
        <v>16</v>
      </c>
      <c r="Q1" s="22" t="s">
        <v>8</v>
      </c>
      <c r="R1" s="20" t="s">
        <v>17</v>
      </c>
    </row>
    <row r="2" spans="1:18" ht="15.75" thickTop="1" x14ac:dyDescent="0.25">
      <c r="A2" s="136">
        <v>54</v>
      </c>
      <c r="B2" s="44">
        <v>27133</v>
      </c>
      <c r="C2" s="45" t="s">
        <v>0</v>
      </c>
      <c r="D2" s="46">
        <v>56.02</v>
      </c>
      <c r="E2" s="47">
        <v>27125.890277777777</v>
      </c>
      <c r="F2" s="48" t="s">
        <v>6</v>
      </c>
      <c r="G2" s="49">
        <v>-8</v>
      </c>
      <c r="H2" s="50">
        <v>4.5599999999999996</v>
      </c>
      <c r="I2" s="50">
        <v>99.84</v>
      </c>
      <c r="J2" s="51">
        <v>27155.391666666666</v>
      </c>
      <c r="K2" s="52" t="s">
        <v>3</v>
      </c>
      <c r="L2" s="52">
        <v>22</v>
      </c>
      <c r="M2" s="53">
        <v>2.91</v>
      </c>
      <c r="N2" s="53">
        <v>99.94</v>
      </c>
      <c r="O2" s="54">
        <v>27126</v>
      </c>
      <c r="P2" s="55" t="s">
        <v>0</v>
      </c>
      <c r="Q2" s="56">
        <v>99.83</v>
      </c>
      <c r="R2" s="57">
        <v>43.81</v>
      </c>
    </row>
    <row r="3" spans="1:18" x14ac:dyDescent="0.25">
      <c r="A3" s="136">
        <v>55</v>
      </c>
      <c r="B3" s="7">
        <v>45767</v>
      </c>
      <c r="C3" s="3" t="s">
        <v>0</v>
      </c>
      <c r="D3" s="29">
        <v>61.01</v>
      </c>
      <c r="E3" s="9">
        <v>45759.99722222222</v>
      </c>
      <c r="F3" s="4" t="s">
        <v>6</v>
      </c>
      <c r="G3" s="5">
        <v>-8</v>
      </c>
      <c r="H3" s="27">
        <v>2.2799999999999998</v>
      </c>
      <c r="I3" s="27">
        <v>99.96</v>
      </c>
      <c r="J3" s="10">
        <v>45789.685416666667</v>
      </c>
      <c r="K3" s="13" t="s">
        <v>3</v>
      </c>
      <c r="L3" s="13">
        <v>22</v>
      </c>
      <c r="M3" s="25">
        <v>4.21</v>
      </c>
      <c r="N3" s="25">
        <v>99.87</v>
      </c>
      <c r="O3" s="14">
        <v>45760</v>
      </c>
      <c r="P3" s="15" t="s">
        <v>0</v>
      </c>
      <c r="Q3" s="23">
        <v>99.96</v>
      </c>
      <c r="R3" s="21">
        <v>38.950000000000003</v>
      </c>
    </row>
    <row r="4" spans="1:18" x14ac:dyDescent="0.25">
      <c r="A4" s="136">
        <v>56</v>
      </c>
      <c r="B4" s="7">
        <v>53061</v>
      </c>
      <c r="C4" s="3" t="s">
        <v>0</v>
      </c>
      <c r="D4" s="29">
        <v>53.25</v>
      </c>
      <c r="E4" s="9">
        <v>53053.761805555558</v>
      </c>
      <c r="F4" s="4" t="s">
        <v>6</v>
      </c>
      <c r="G4" s="5">
        <v>-8</v>
      </c>
      <c r="H4" s="27">
        <v>3.39</v>
      </c>
      <c r="I4" s="27">
        <v>99.91</v>
      </c>
      <c r="J4" s="10">
        <v>53083.234027777777</v>
      </c>
      <c r="K4" s="13" t="s">
        <v>3</v>
      </c>
      <c r="L4" s="13">
        <v>22</v>
      </c>
      <c r="M4" s="25">
        <v>4.78</v>
      </c>
      <c r="N4" s="25">
        <v>99.83</v>
      </c>
      <c r="O4" s="14">
        <v>53054</v>
      </c>
      <c r="P4" s="15" t="s">
        <v>0</v>
      </c>
      <c r="Q4" s="23">
        <v>99.84</v>
      </c>
      <c r="R4" s="21">
        <v>46.59</v>
      </c>
    </row>
    <row r="5" spans="1:18" x14ac:dyDescent="0.25">
      <c r="A5" s="136">
        <v>57</v>
      </c>
      <c r="B5" s="7">
        <v>61832</v>
      </c>
      <c r="C5" s="3" t="s">
        <v>0</v>
      </c>
      <c r="D5" s="29">
        <v>57.65</v>
      </c>
      <c r="E5" s="9">
        <v>61824.695833333331</v>
      </c>
      <c r="F5" s="4" t="s">
        <v>6</v>
      </c>
      <c r="G5" s="5">
        <v>-8</v>
      </c>
      <c r="H5" s="27">
        <v>2.3199999999999998</v>
      </c>
      <c r="I5" s="27">
        <v>99.96</v>
      </c>
      <c r="J5" s="10">
        <v>61854.381944444445</v>
      </c>
      <c r="K5" s="13" t="s">
        <v>3</v>
      </c>
      <c r="L5" s="13">
        <v>22</v>
      </c>
      <c r="M5" s="25">
        <v>0.25</v>
      </c>
      <c r="N5" s="25">
        <v>100</v>
      </c>
      <c r="O5" s="14">
        <v>61825</v>
      </c>
      <c r="P5" s="15" t="s">
        <v>0</v>
      </c>
      <c r="Q5" s="23">
        <v>99.88</v>
      </c>
      <c r="R5" s="21">
        <v>42.23</v>
      </c>
    </row>
    <row r="6" spans="1:18" x14ac:dyDescent="0.25">
      <c r="A6" s="136">
        <v>58</v>
      </c>
      <c r="B6" s="7">
        <v>69126</v>
      </c>
      <c r="C6" s="3" t="s">
        <v>0</v>
      </c>
      <c r="D6" s="29">
        <v>50.38</v>
      </c>
      <c r="E6" s="9">
        <v>69118.398611111115</v>
      </c>
      <c r="F6" s="4" t="s">
        <v>6</v>
      </c>
      <c r="G6" s="5">
        <v>-8</v>
      </c>
      <c r="H6" s="27">
        <v>1.08</v>
      </c>
      <c r="I6" s="27">
        <v>99.99</v>
      </c>
      <c r="J6" s="10">
        <v>69147.880555555559</v>
      </c>
      <c r="K6" s="13" t="s">
        <v>0</v>
      </c>
      <c r="L6" s="13">
        <v>21</v>
      </c>
      <c r="M6" s="25">
        <v>1.54</v>
      </c>
      <c r="N6" s="25">
        <v>99.98</v>
      </c>
      <c r="O6" s="14">
        <v>69119</v>
      </c>
      <c r="P6" s="15" t="s">
        <v>0</v>
      </c>
      <c r="Q6" s="23">
        <v>99.53</v>
      </c>
      <c r="R6" s="21">
        <v>49.15</v>
      </c>
    </row>
    <row r="7" spans="1:18" x14ac:dyDescent="0.25">
      <c r="A7" s="136">
        <v>59</v>
      </c>
      <c r="B7" s="7">
        <v>71695</v>
      </c>
      <c r="C7" s="3" t="s">
        <v>0</v>
      </c>
      <c r="D7" s="29">
        <v>59.42</v>
      </c>
      <c r="E7" s="9">
        <v>71687.787500000006</v>
      </c>
      <c r="F7" s="4" t="s">
        <v>6</v>
      </c>
      <c r="G7" s="5">
        <v>-8</v>
      </c>
      <c r="H7" s="27">
        <v>3.46</v>
      </c>
      <c r="I7" s="27">
        <v>99.91</v>
      </c>
      <c r="J7" s="10">
        <v>71717.475000000006</v>
      </c>
      <c r="K7" s="13" t="s">
        <v>3</v>
      </c>
      <c r="L7" s="13">
        <v>22</v>
      </c>
      <c r="M7" s="25">
        <v>1.1599999999999999</v>
      </c>
      <c r="N7" s="25">
        <v>99.99</v>
      </c>
      <c r="O7" s="14">
        <v>71688</v>
      </c>
      <c r="P7" s="15" t="s">
        <v>0</v>
      </c>
      <c r="Q7" s="23">
        <v>99.87</v>
      </c>
      <c r="R7" s="21">
        <v>40.44</v>
      </c>
    </row>
    <row r="8" spans="1:18" x14ac:dyDescent="0.25">
      <c r="A8" s="136">
        <v>60</v>
      </c>
      <c r="B8" s="7">
        <v>117349</v>
      </c>
      <c r="C8" s="3" t="s">
        <v>0</v>
      </c>
      <c r="D8" s="29">
        <v>58.6</v>
      </c>
      <c r="E8" s="9">
        <v>117341.82708333334</v>
      </c>
      <c r="F8" s="4" t="s">
        <v>6</v>
      </c>
      <c r="G8" s="5">
        <v>-8</v>
      </c>
      <c r="H8" s="27">
        <v>2.66</v>
      </c>
      <c r="I8" s="27">
        <v>99.95</v>
      </c>
      <c r="J8" s="10">
        <v>117371.43124999999</v>
      </c>
      <c r="K8" s="13" t="s">
        <v>3</v>
      </c>
      <c r="L8" s="13">
        <v>22</v>
      </c>
      <c r="M8" s="25">
        <v>4.43</v>
      </c>
      <c r="N8" s="25">
        <v>99.85</v>
      </c>
      <c r="O8" s="14">
        <v>117342</v>
      </c>
      <c r="P8" s="15" t="s">
        <v>0</v>
      </c>
      <c r="Q8" s="23">
        <v>99.91</v>
      </c>
      <c r="R8" s="21">
        <v>41.32</v>
      </c>
    </row>
    <row r="9" spans="1:18" x14ac:dyDescent="0.25">
      <c r="A9" s="136">
        <v>61</v>
      </c>
      <c r="B9" s="7">
        <v>143277</v>
      </c>
      <c r="C9" s="3" t="s">
        <v>0</v>
      </c>
      <c r="D9" s="29">
        <v>56.13</v>
      </c>
      <c r="E9" s="9">
        <v>143269.68680555557</v>
      </c>
      <c r="F9" s="4" t="s">
        <v>6</v>
      </c>
      <c r="G9" s="5">
        <v>-8</v>
      </c>
      <c r="H9" s="27">
        <v>3.14</v>
      </c>
      <c r="I9" s="27">
        <v>99.93</v>
      </c>
      <c r="J9" s="10">
        <v>143299.25069444443</v>
      </c>
      <c r="K9" s="13" t="s">
        <v>3</v>
      </c>
      <c r="L9" s="13">
        <v>22</v>
      </c>
      <c r="M9" s="25">
        <v>0.73</v>
      </c>
      <c r="N9" s="25">
        <v>100</v>
      </c>
      <c r="O9" s="14">
        <v>143270</v>
      </c>
      <c r="P9" s="15" t="s">
        <v>0</v>
      </c>
      <c r="Q9" s="23">
        <v>99.81</v>
      </c>
      <c r="R9" s="21">
        <v>43.69</v>
      </c>
    </row>
    <row r="10" spans="1:18" x14ac:dyDescent="0.25">
      <c r="A10" s="136">
        <v>62</v>
      </c>
      <c r="B10" s="7">
        <v>152048</v>
      </c>
      <c r="C10" s="3" t="s">
        <v>0</v>
      </c>
      <c r="D10" s="29">
        <v>56.28</v>
      </c>
      <c r="E10" s="9">
        <v>152040.85347222222</v>
      </c>
      <c r="F10" s="4" t="s">
        <v>6</v>
      </c>
      <c r="G10" s="5">
        <v>-8</v>
      </c>
      <c r="H10" s="27">
        <v>4.7</v>
      </c>
      <c r="I10" s="27">
        <v>99.83</v>
      </c>
      <c r="J10" s="10">
        <v>152070.51805555556</v>
      </c>
      <c r="K10" s="13" t="s">
        <v>3</v>
      </c>
      <c r="L10" s="13">
        <v>22</v>
      </c>
      <c r="M10" s="25">
        <v>4.8899999999999997</v>
      </c>
      <c r="N10" s="25">
        <v>99.82</v>
      </c>
      <c r="O10" s="14">
        <v>152041</v>
      </c>
      <c r="P10" s="15" t="s">
        <v>0</v>
      </c>
      <c r="Q10" s="23">
        <v>99.81</v>
      </c>
      <c r="R10" s="21">
        <v>43.53</v>
      </c>
    </row>
    <row r="11" spans="1:18" x14ac:dyDescent="0.25">
      <c r="A11" s="136">
        <v>63</v>
      </c>
      <c r="B11" s="7">
        <v>159342</v>
      </c>
      <c r="C11" s="3" t="s">
        <v>0</v>
      </c>
      <c r="D11" s="29">
        <v>53.14</v>
      </c>
      <c r="E11" s="9">
        <v>159334.31875000001</v>
      </c>
      <c r="F11" s="4" t="s">
        <v>6</v>
      </c>
      <c r="G11" s="5">
        <v>-8</v>
      </c>
      <c r="H11" s="27">
        <v>4.97</v>
      </c>
      <c r="I11" s="27">
        <v>99.81</v>
      </c>
      <c r="J11" s="10">
        <v>159363.92430555556</v>
      </c>
      <c r="K11" s="13" t="s">
        <v>0</v>
      </c>
      <c r="L11" s="13">
        <v>21</v>
      </c>
      <c r="M11" s="25">
        <v>4.46</v>
      </c>
      <c r="N11" s="25">
        <v>99.85</v>
      </c>
      <c r="O11" s="14">
        <v>159335</v>
      </c>
      <c r="P11" s="15" t="s">
        <v>0</v>
      </c>
      <c r="Q11" s="23">
        <v>99.31</v>
      </c>
      <c r="R11" s="21">
        <v>46.16</v>
      </c>
    </row>
    <row r="12" spans="1:18" x14ac:dyDescent="0.25">
      <c r="A12" s="136">
        <v>64</v>
      </c>
      <c r="B12" s="7">
        <v>179068</v>
      </c>
      <c r="C12" s="3" t="s">
        <v>0</v>
      </c>
      <c r="D12" s="29">
        <v>53.59</v>
      </c>
      <c r="E12" s="9">
        <v>179060.78125</v>
      </c>
      <c r="F12" s="4" t="s">
        <v>6</v>
      </c>
      <c r="G12" s="5">
        <v>-8</v>
      </c>
      <c r="H12" s="27">
        <v>4.03</v>
      </c>
      <c r="I12" s="27">
        <v>99.88</v>
      </c>
      <c r="J12" s="10">
        <v>179090.27083333334</v>
      </c>
      <c r="K12" s="13" t="s">
        <v>3</v>
      </c>
      <c r="L12" s="13">
        <v>22</v>
      </c>
      <c r="M12" s="25">
        <v>4.97</v>
      </c>
      <c r="N12" s="25">
        <v>99.81</v>
      </c>
      <c r="O12" s="14">
        <v>179061</v>
      </c>
      <c r="P12" s="15" t="s">
        <v>0</v>
      </c>
      <c r="Q12" s="23">
        <v>99.81</v>
      </c>
      <c r="R12" s="21">
        <v>46.22</v>
      </c>
    </row>
    <row r="13" spans="1:18" x14ac:dyDescent="0.25">
      <c r="A13" s="136">
        <v>65</v>
      </c>
      <c r="B13" s="7">
        <v>207565</v>
      </c>
      <c r="C13" s="3" t="s">
        <v>0</v>
      </c>
      <c r="D13" s="29">
        <v>60.9</v>
      </c>
      <c r="E13" s="9">
        <v>207557.92499999999</v>
      </c>
      <c r="F13" s="4" t="s">
        <v>6</v>
      </c>
      <c r="G13" s="5">
        <v>-8</v>
      </c>
      <c r="H13" s="27">
        <v>3.77</v>
      </c>
      <c r="I13" s="27">
        <v>99.89</v>
      </c>
      <c r="J13" s="10">
        <v>207587.60555555555</v>
      </c>
      <c r="K13" s="13" t="s">
        <v>3</v>
      </c>
      <c r="L13" s="13">
        <v>22</v>
      </c>
      <c r="M13" s="25">
        <v>1.58</v>
      </c>
      <c r="N13" s="25">
        <v>99.98</v>
      </c>
      <c r="O13" s="14">
        <v>207558</v>
      </c>
      <c r="P13" s="15" t="s">
        <v>0</v>
      </c>
      <c r="Q13" s="23">
        <v>99.89</v>
      </c>
      <c r="R13" s="21">
        <v>38.99</v>
      </c>
    </row>
    <row r="14" spans="1:18" x14ac:dyDescent="0.25">
      <c r="A14" s="136">
        <v>66</v>
      </c>
      <c r="B14" s="7">
        <v>214859</v>
      </c>
      <c r="C14" s="3" t="s">
        <v>0</v>
      </c>
      <c r="D14" s="29">
        <v>51.74</v>
      </c>
      <c r="E14" s="9">
        <v>214851.99305555556</v>
      </c>
      <c r="F14" s="4" t="s">
        <v>6</v>
      </c>
      <c r="G14" s="5">
        <v>-8</v>
      </c>
      <c r="H14" s="27">
        <v>2.75</v>
      </c>
      <c r="I14" s="27">
        <v>99.94</v>
      </c>
      <c r="J14" s="10">
        <v>214881.4</v>
      </c>
      <c r="K14" s="13" t="s">
        <v>3</v>
      </c>
      <c r="L14" s="13">
        <v>22</v>
      </c>
      <c r="M14" s="25">
        <v>0.26</v>
      </c>
      <c r="N14" s="25">
        <v>100</v>
      </c>
      <c r="O14" s="14">
        <v>214852</v>
      </c>
      <c r="P14" s="15" t="s">
        <v>0</v>
      </c>
      <c r="Q14" s="23">
        <v>99.94</v>
      </c>
      <c r="R14" s="21">
        <v>48.2</v>
      </c>
    </row>
    <row r="15" spans="1:18" x14ac:dyDescent="0.25">
      <c r="A15" s="136">
        <v>67</v>
      </c>
      <c r="B15" s="7">
        <v>269284</v>
      </c>
      <c r="C15" s="3" t="s">
        <v>0</v>
      </c>
      <c r="D15" s="29">
        <v>56.48</v>
      </c>
      <c r="E15" s="9">
        <v>269276.70972222224</v>
      </c>
      <c r="F15" s="4" t="s">
        <v>6</v>
      </c>
      <c r="G15" s="5">
        <v>-8</v>
      </c>
      <c r="H15" s="27">
        <v>2.34</v>
      </c>
      <c r="I15" s="27">
        <v>99.96</v>
      </c>
      <c r="J15" s="10">
        <v>269306.28611111111</v>
      </c>
      <c r="K15" s="13" t="s">
        <v>3</v>
      </c>
      <c r="L15" s="13">
        <v>22</v>
      </c>
      <c r="M15" s="25">
        <v>0.22</v>
      </c>
      <c r="N15" s="25">
        <v>100</v>
      </c>
      <c r="O15" s="14">
        <v>269277</v>
      </c>
      <c r="P15" s="15" t="s">
        <v>0</v>
      </c>
      <c r="Q15" s="23">
        <v>99.86</v>
      </c>
      <c r="R15" s="21">
        <v>43.38</v>
      </c>
    </row>
    <row r="16" spans="1:18" x14ac:dyDescent="0.25">
      <c r="A16" s="136">
        <v>68</v>
      </c>
      <c r="B16" s="7">
        <v>279147</v>
      </c>
      <c r="C16" s="3" t="s">
        <v>0</v>
      </c>
      <c r="D16" s="29">
        <v>56.74</v>
      </c>
      <c r="E16" s="9">
        <v>279139.93541666667</v>
      </c>
      <c r="F16" s="4" t="s">
        <v>6</v>
      </c>
      <c r="G16" s="5">
        <v>-8</v>
      </c>
      <c r="H16" s="27">
        <v>3.47</v>
      </c>
      <c r="I16" s="27">
        <v>99.91</v>
      </c>
      <c r="J16" s="10">
        <v>279169.45833333331</v>
      </c>
      <c r="K16" s="13" t="s">
        <v>3</v>
      </c>
      <c r="L16" s="13">
        <v>22</v>
      </c>
      <c r="M16" s="25">
        <v>1.1599999999999999</v>
      </c>
      <c r="N16" s="25">
        <v>99.99</v>
      </c>
      <c r="O16" s="14">
        <v>279140</v>
      </c>
      <c r="P16" s="15" t="s">
        <v>0</v>
      </c>
      <c r="Q16" s="23">
        <v>99.9</v>
      </c>
      <c r="R16" s="21">
        <v>43.16</v>
      </c>
    </row>
    <row r="17" spans="1:18" x14ac:dyDescent="0.25">
      <c r="A17" s="136">
        <v>69</v>
      </c>
      <c r="B17" s="7">
        <v>287918</v>
      </c>
      <c r="C17" s="3" t="s">
        <v>0</v>
      </c>
      <c r="D17" s="29">
        <v>59.45</v>
      </c>
      <c r="E17" s="9">
        <v>287910.98055555555</v>
      </c>
      <c r="F17" s="4" t="s">
        <v>6</v>
      </c>
      <c r="G17" s="5">
        <v>-8</v>
      </c>
      <c r="H17" s="27">
        <v>4.53</v>
      </c>
      <c r="I17" s="27">
        <v>99.84</v>
      </c>
      <c r="J17" s="10">
        <v>287940.6875</v>
      </c>
      <c r="K17" s="13" t="s">
        <v>3</v>
      </c>
      <c r="L17" s="13">
        <v>22</v>
      </c>
      <c r="M17" s="25">
        <v>4.95</v>
      </c>
      <c r="N17" s="25">
        <v>99.81</v>
      </c>
      <c r="O17" s="14">
        <v>287911</v>
      </c>
      <c r="P17" s="15" t="s">
        <v>0</v>
      </c>
      <c r="Q17" s="23">
        <v>99.84</v>
      </c>
      <c r="R17" s="21">
        <v>40.39</v>
      </c>
    </row>
    <row r="18" spans="1:18" x14ac:dyDescent="0.25">
      <c r="A18" s="136">
        <v>70</v>
      </c>
      <c r="B18" s="7">
        <v>359500</v>
      </c>
      <c r="C18" s="3" t="s">
        <v>0</v>
      </c>
      <c r="D18" s="29">
        <v>58.89</v>
      </c>
      <c r="E18" s="9">
        <v>359492.72916666669</v>
      </c>
      <c r="F18" s="4" t="s">
        <v>6</v>
      </c>
      <c r="G18" s="5">
        <v>-8</v>
      </c>
      <c r="H18" s="27">
        <v>4.6900000000000004</v>
      </c>
      <c r="I18" s="27">
        <v>99.83</v>
      </c>
      <c r="J18" s="10">
        <v>359522.42361111112</v>
      </c>
      <c r="K18" s="13" t="s">
        <v>3</v>
      </c>
      <c r="L18" s="13">
        <v>22</v>
      </c>
      <c r="M18" s="25">
        <v>4.88</v>
      </c>
      <c r="N18" s="25">
        <v>99.82</v>
      </c>
      <c r="O18" s="14">
        <v>359493</v>
      </c>
      <c r="P18" s="15" t="s">
        <v>0</v>
      </c>
      <c r="Q18" s="23">
        <v>99.76</v>
      </c>
      <c r="R18" s="21">
        <v>40.869999999999997</v>
      </c>
    </row>
    <row r="19" spans="1:18" x14ac:dyDescent="0.25">
      <c r="A19" s="136">
        <v>71</v>
      </c>
      <c r="B19" s="7">
        <v>366794</v>
      </c>
      <c r="C19" s="3" t="s">
        <v>0</v>
      </c>
      <c r="D19" s="29">
        <v>49.71</v>
      </c>
      <c r="E19" s="9">
        <v>366786.92638888891</v>
      </c>
      <c r="F19" s="4" t="s">
        <v>6</v>
      </c>
      <c r="G19" s="5">
        <v>-8</v>
      </c>
      <c r="H19" s="27">
        <v>4.9800000000000004</v>
      </c>
      <c r="I19" s="27">
        <v>99.81</v>
      </c>
      <c r="J19" s="10">
        <v>366816.34513888886</v>
      </c>
      <c r="K19" s="13" t="s">
        <v>3</v>
      </c>
      <c r="L19" s="13">
        <v>22</v>
      </c>
      <c r="M19" s="25">
        <v>4.45</v>
      </c>
      <c r="N19" s="25">
        <v>99.85</v>
      </c>
      <c r="O19" s="14">
        <v>366787</v>
      </c>
      <c r="P19" s="15" t="s">
        <v>0</v>
      </c>
      <c r="Q19" s="23">
        <v>99.8</v>
      </c>
      <c r="R19" s="21">
        <v>50.1</v>
      </c>
    </row>
    <row r="20" spans="1:18" x14ac:dyDescent="0.25">
      <c r="A20" s="136">
        <v>72</v>
      </c>
      <c r="B20" s="30">
        <v>395291</v>
      </c>
      <c r="C20" s="31" t="s">
        <v>0</v>
      </c>
      <c r="D20" s="32">
        <v>56.85</v>
      </c>
      <c r="E20" s="33">
        <v>395283.73125000001</v>
      </c>
      <c r="F20" s="34" t="s">
        <v>6</v>
      </c>
      <c r="G20" s="35">
        <v>-8</v>
      </c>
      <c r="H20" s="36">
        <v>1.47</v>
      </c>
      <c r="I20" s="36">
        <v>99.98</v>
      </c>
      <c r="J20" s="37">
        <v>395313.32222222222</v>
      </c>
      <c r="K20" s="38" t="s">
        <v>3</v>
      </c>
      <c r="L20" s="38">
        <v>22</v>
      </c>
      <c r="M20" s="39">
        <v>1.17</v>
      </c>
      <c r="N20" s="39">
        <v>99.99</v>
      </c>
      <c r="O20" s="40">
        <v>395284</v>
      </c>
      <c r="P20" s="41" t="s">
        <v>0</v>
      </c>
      <c r="Q20" s="42">
        <v>99.9</v>
      </c>
      <c r="R20" s="43">
        <v>43.05</v>
      </c>
    </row>
    <row r="21" spans="1:18" x14ac:dyDescent="0.25">
      <c r="R21" s="132">
        <f>AVERAGE(R2:R20)</f>
        <v>43.696315789473687</v>
      </c>
    </row>
    <row r="22" spans="1:18" ht="15.75" thickBot="1" x14ac:dyDescent="0.3"/>
    <row r="23" spans="1:18" ht="16.5" thickTop="1" thickBot="1" x14ac:dyDescent="0.3">
      <c r="B23" s="102" t="s">
        <v>47</v>
      </c>
      <c r="C23" s="104" t="s">
        <v>48</v>
      </c>
      <c r="D23" s="142" t="s">
        <v>49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4"/>
    </row>
    <row r="24" spans="1:18" ht="16.5" thickTop="1" thickBot="1" x14ac:dyDescent="0.3">
      <c r="O24" s="101"/>
    </row>
    <row r="25" spans="1:18" ht="46.5" thickTop="1" thickBot="1" x14ac:dyDescent="0.3">
      <c r="B25" s="130" t="s">
        <v>71</v>
      </c>
      <c r="C25" s="131" t="s">
        <v>48</v>
      </c>
      <c r="D25" s="140" t="s">
        <v>50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</row>
    <row r="26" spans="1:18" ht="46.5" customHeight="1" thickTop="1" x14ac:dyDescent="0.25"/>
    <row r="27" spans="1:18" ht="46.5" customHeight="1" x14ac:dyDescent="0.25"/>
  </sheetData>
  <mergeCells count="2">
    <mergeCell ref="D23:R23"/>
    <mergeCell ref="D25:R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workbookViewId="0">
      <selection activeCell="V87" sqref="V87"/>
    </sheetView>
  </sheetViews>
  <sheetFormatPr defaultRowHeight="15" x14ac:dyDescent="0.25"/>
  <cols>
    <col min="1" max="1" width="5.5703125" customWidth="1"/>
    <col min="2" max="2" width="14.140625" customWidth="1"/>
    <col min="3" max="3" width="9.7109375" customWidth="1"/>
    <col min="4" max="4" width="9.85546875" bestFit="1" customWidth="1"/>
    <col min="5" max="5" width="15.85546875" customWidth="1"/>
    <col min="10" max="10" width="16.85546875" customWidth="1"/>
    <col min="15" max="15" width="13.5703125" customWidth="1"/>
    <col min="18" max="18" width="10.85546875" customWidth="1"/>
  </cols>
  <sheetData>
    <row r="1" spans="1:18" ht="90.75" thickBot="1" x14ac:dyDescent="0.3">
      <c r="A1" s="135" t="s">
        <v>23</v>
      </c>
      <c r="B1" s="6" t="s">
        <v>7</v>
      </c>
      <c r="C1" s="2" t="s">
        <v>14</v>
      </c>
      <c r="D1" s="28" t="s">
        <v>8</v>
      </c>
      <c r="E1" s="8" t="s">
        <v>19</v>
      </c>
      <c r="F1" s="1" t="s">
        <v>10</v>
      </c>
      <c r="G1" s="1" t="s">
        <v>11</v>
      </c>
      <c r="H1" s="26" t="s">
        <v>13</v>
      </c>
      <c r="I1" s="26" t="s">
        <v>8</v>
      </c>
      <c r="J1" s="16" t="s">
        <v>20</v>
      </c>
      <c r="K1" s="11" t="s">
        <v>18</v>
      </c>
      <c r="L1" s="12" t="s">
        <v>11</v>
      </c>
      <c r="M1" s="24" t="s">
        <v>13</v>
      </c>
      <c r="N1" s="24" t="s">
        <v>8</v>
      </c>
      <c r="O1" s="17" t="s">
        <v>15</v>
      </c>
      <c r="P1" s="18" t="s">
        <v>16</v>
      </c>
      <c r="Q1" s="22" t="s">
        <v>8</v>
      </c>
      <c r="R1" s="20" t="s">
        <v>17</v>
      </c>
    </row>
    <row r="2" spans="1:18" ht="15.75" thickTop="1" x14ac:dyDescent="0.25">
      <c r="A2">
        <v>73</v>
      </c>
      <c r="B2" s="44">
        <v>11068</v>
      </c>
      <c r="C2" s="45" t="s">
        <v>0</v>
      </c>
      <c r="D2" s="46">
        <v>58.86</v>
      </c>
      <c r="E2" s="47">
        <v>11061.249305555555</v>
      </c>
      <c r="F2" s="48" t="s">
        <v>0</v>
      </c>
      <c r="G2" s="49">
        <v>-7</v>
      </c>
      <c r="H2" s="50">
        <v>0.93</v>
      </c>
      <c r="I2" s="50">
        <v>99.99</v>
      </c>
      <c r="J2" s="51">
        <v>11090.715972222222</v>
      </c>
      <c r="K2" s="52" t="s">
        <v>3</v>
      </c>
      <c r="L2" s="52">
        <v>22</v>
      </c>
      <c r="M2" s="53">
        <v>1.65</v>
      </c>
      <c r="N2" s="53">
        <v>99.98</v>
      </c>
      <c r="O2" s="54">
        <v>11061</v>
      </c>
      <c r="P2" s="55" t="s">
        <v>0</v>
      </c>
      <c r="Q2" s="56">
        <v>99.91</v>
      </c>
      <c r="R2" s="57">
        <v>41.05</v>
      </c>
    </row>
    <row r="3" spans="1:18" x14ac:dyDescent="0.25">
      <c r="A3">
        <v>74</v>
      </c>
      <c r="B3" s="7">
        <v>18362</v>
      </c>
      <c r="C3" s="3" t="s">
        <v>0</v>
      </c>
      <c r="D3" s="29">
        <v>55.46</v>
      </c>
      <c r="E3" s="9">
        <v>18355.864583333332</v>
      </c>
      <c r="F3" s="4" t="s">
        <v>0</v>
      </c>
      <c r="G3" s="5">
        <v>-7</v>
      </c>
      <c r="H3" s="27">
        <v>0.47</v>
      </c>
      <c r="I3" s="27">
        <v>100</v>
      </c>
      <c r="J3" s="10">
        <v>18385.206249999999</v>
      </c>
      <c r="K3" s="13" t="s">
        <v>4</v>
      </c>
      <c r="L3" s="13">
        <v>23</v>
      </c>
      <c r="M3" s="25">
        <v>2.91</v>
      </c>
      <c r="N3" s="25">
        <v>99.94</v>
      </c>
      <c r="O3" s="14">
        <v>18355</v>
      </c>
      <c r="P3" s="15" t="s">
        <v>0</v>
      </c>
      <c r="Q3" s="23">
        <v>98.89</v>
      </c>
      <c r="R3" s="21">
        <v>43.43</v>
      </c>
    </row>
    <row r="4" spans="1:18" x14ac:dyDescent="0.25">
      <c r="A4">
        <v>75</v>
      </c>
      <c r="B4" s="7">
        <v>20931</v>
      </c>
      <c r="C4" s="3" t="s">
        <v>0</v>
      </c>
      <c r="D4" s="29">
        <v>59.32</v>
      </c>
      <c r="E4" s="9">
        <v>20924.521527777779</v>
      </c>
      <c r="F4" s="4" t="s">
        <v>0</v>
      </c>
      <c r="G4" s="5">
        <v>-7</v>
      </c>
      <c r="H4" s="27">
        <v>2.2400000000000002</v>
      </c>
      <c r="I4" s="27">
        <v>99.96</v>
      </c>
      <c r="J4" s="10">
        <v>20953.93888888889</v>
      </c>
      <c r="K4" s="13" t="s">
        <v>3</v>
      </c>
      <c r="L4" s="13">
        <v>22</v>
      </c>
      <c r="M4" s="25">
        <v>0.28999999999999998</v>
      </c>
      <c r="N4" s="25">
        <v>100</v>
      </c>
      <c r="O4" s="14">
        <v>20924</v>
      </c>
      <c r="P4" s="15" t="s">
        <v>0</v>
      </c>
      <c r="Q4" s="23">
        <v>99.59</v>
      </c>
      <c r="R4" s="21">
        <v>40.270000000000003</v>
      </c>
    </row>
    <row r="5" spans="1:18" x14ac:dyDescent="0.25">
      <c r="A5">
        <v>76</v>
      </c>
      <c r="B5" s="7">
        <v>30794</v>
      </c>
      <c r="C5" s="3" t="s">
        <v>0</v>
      </c>
      <c r="D5" s="29">
        <v>60.09</v>
      </c>
      <c r="E5" s="9">
        <v>30787.817361111112</v>
      </c>
      <c r="F5" s="4" t="s">
        <v>0</v>
      </c>
      <c r="G5" s="5">
        <v>-7</v>
      </c>
      <c r="H5" s="27">
        <v>3.38</v>
      </c>
      <c r="I5" s="27">
        <v>99.91</v>
      </c>
      <c r="J5" s="10">
        <v>30817.195138888888</v>
      </c>
      <c r="K5" s="13" t="s">
        <v>4</v>
      </c>
      <c r="L5" s="13">
        <v>23</v>
      </c>
      <c r="M5" s="25">
        <v>1.0900000000000001</v>
      </c>
      <c r="N5" s="25">
        <v>99.99</v>
      </c>
      <c r="O5" s="14">
        <v>30787</v>
      </c>
      <c r="P5" s="15" t="s">
        <v>0</v>
      </c>
      <c r="Q5" s="23">
        <v>98.94</v>
      </c>
      <c r="R5" s="21">
        <v>38.85</v>
      </c>
    </row>
    <row r="6" spans="1:18" x14ac:dyDescent="0.25">
      <c r="A6">
        <v>77</v>
      </c>
      <c r="B6" s="7">
        <v>34427</v>
      </c>
      <c r="C6" s="3" t="s">
        <v>0</v>
      </c>
      <c r="D6" s="29">
        <v>51.44</v>
      </c>
      <c r="E6" s="9">
        <v>34420.482638888891</v>
      </c>
      <c r="F6" s="4" t="s">
        <v>0</v>
      </c>
      <c r="G6" s="5">
        <v>-7</v>
      </c>
      <c r="H6" s="27">
        <v>3.81</v>
      </c>
      <c r="I6" s="27">
        <v>99.89</v>
      </c>
      <c r="J6" s="10">
        <v>34449.834722222222</v>
      </c>
      <c r="K6" s="13" t="s">
        <v>3</v>
      </c>
      <c r="L6" s="13">
        <v>22</v>
      </c>
      <c r="M6" s="25">
        <v>1.66</v>
      </c>
      <c r="N6" s="25">
        <v>99.98</v>
      </c>
      <c r="O6" s="14">
        <v>34420</v>
      </c>
      <c r="P6" s="15" t="s">
        <v>0</v>
      </c>
      <c r="Q6" s="23">
        <v>99.54</v>
      </c>
      <c r="R6" s="21">
        <v>48.1</v>
      </c>
    </row>
    <row r="7" spans="1:18" x14ac:dyDescent="0.25">
      <c r="A7">
        <v>78</v>
      </c>
      <c r="B7" s="7">
        <v>36996</v>
      </c>
      <c r="C7" s="3" t="s">
        <v>0</v>
      </c>
      <c r="D7" s="29">
        <v>56.29</v>
      </c>
      <c r="E7" s="9">
        <v>36989.145833333336</v>
      </c>
      <c r="F7" s="4" t="s">
        <v>0</v>
      </c>
      <c r="G7" s="5">
        <v>-7</v>
      </c>
      <c r="H7" s="27">
        <v>4.9400000000000004</v>
      </c>
      <c r="I7" s="27">
        <v>99.81</v>
      </c>
      <c r="J7" s="10">
        <v>37018.597916666666</v>
      </c>
      <c r="K7" s="13" t="s">
        <v>3</v>
      </c>
      <c r="L7" s="13">
        <v>22</v>
      </c>
      <c r="M7" s="25">
        <v>3.92</v>
      </c>
      <c r="N7" s="25">
        <v>99.88</v>
      </c>
      <c r="O7" s="14">
        <v>36989</v>
      </c>
      <c r="P7" s="15" t="s">
        <v>0</v>
      </c>
      <c r="Q7" s="23">
        <v>99.79</v>
      </c>
      <c r="R7" s="21">
        <v>43.5</v>
      </c>
    </row>
    <row r="8" spans="1:18" x14ac:dyDescent="0.25">
      <c r="A8">
        <v>79</v>
      </c>
      <c r="B8" s="7">
        <v>44290</v>
      </c>
      <c r="C8" s="3" t="s">
        <v>0</v>
      </c>
      <c r="D8" s="29">
        <v>54.75</v>
      </c>
      <c r="E8" s="9">
        <v>44283.797222222223</v>
      </c>
      <c r="F8" s="4" t="s">
        <v>0</v>
      </c>
      <c r="G8" s="5">
        <v>-7</v>
      </c>
      <c r="H8" s="27">
        <v>4.55</v>
      </c>
      <c r="I8" s="27">
        <v>99.84</v>
      </c>
      <c r="J8" s="10">
        <v>44313.163888888892</v>
      </c>
      <c r="K8" s="13" t="s">
        <v>4</v>
      </c>
      <c r="L8" s="13">
        <v>23</v>
      </c>
      <c r="M8" s="25">
        <v>2.89</v>
      </c>
      <c r="N8" s="25">
        <v>99.94</v>
      </c>
      <c r="O8" s="14">
        <v>44283</v>
      </c>
      <c r="P8" s="15" t="s">
        <v>0</v>
      </c>
      <c r="Q8" s="23">
        <v>98.93</v>
      </c>
      <c r="R8" s="21">
        <v>44.18</v>
      </c>
    </row>
    <row r="9" spans="1:18" x14ac:dyDescent="0.25">
      <c r="A9">
        <v>80</v>
      </c>
      <c r="B9" s="7">
        <v>46859</v>
      </c>
      <c r="C9" s="3" t="s">
        <v>0</v>
      </c>
      <c r="D9" s="29">
        <v>56.84</v>
      </c>
      <c r="E9" s="9">
        <v>46852.430555555555</v>
      </c>
      <c r="F9" s="4" t="s">
        <v>0</v>
      </c>
      <c r="G9" s="5">
        <v>-7</v>
      </c>
      <c r="H9" s="27">
        <v>4.9400000000000004</v>
      </c>
      <c r="I9" s="27">
        <v>99.81</v>
      </c>
      <c r="J9" s="10">
        <v>46881.839583333334</v>
      </c>
      <c r="K9" s="13" t="s">
        <v>3</v>
      </c>
      <c r="L9" s="13">
        <v>22</v>
      </c>
      <c r="M9" s="25">
        <v>4.62</v>
      </c>
      <c r="N9" s="25">
        <v>99.84</v>
      </c>
      <c r="O9" s="14">
        <v>46852</v>
      </c>
      <c r="P9" s="15" t="s">
        <v>0</v>
      </c>
      <c r="Q9" s="23">
        <v>99.55</v>
      </c>
      <c r="R9" s="21">
        <v>42.7</v>
      </c>
    </row>
    <row r="10" spans="1:18" x14ac:dyDescent="0.25">
      <c r="A10">
        <v>81</v>
      </c>
      <c r="B10" s="7">
        <v>55630</v>
      </c>
      <c r="C10" s="3" t="s">
        <v>0</v>
      </c>
      <c r="D10" s="29">
        <v>62.52</v>
      </c>
      <c r="E10" s="9">
        <v>55623.095833333333</v>
      </c>
      <c r="F10" s="4" t="s">
        <v>0</v>
      </c>
      <c r="G10" s="5">
        <v>-7</v>
      </c>
      <c r="H10" s="27">
        <v>0.96</v>
      </c>
      <c r="I10" s="27">
        <v>99.99</v>
      </c>
      <c r="J10" s="10">
        <v>55652.769444444442</v>
      </c>
      <c r="K10" s="13" t="s">
        <v>3</v>
      </c>
      <c r="L10" s="13">
        <v>22</v>
      </c>
      <c r="M10" s="25">
        <v>3.3</v>
      </c>
      <c r="N10" s="25">
        <v>99.92</v>
      </c>
      <c r="O10" s="14">
        <v>55623</v>
      </c>
      <c r="P10" s="15" t="s">
        <v>0</v>
      </c>
      <c r="Q10" s="23">
        <v>99.98</v>
      </c>
      <c r="R10" s="21">
        <v>37.47</v>
      </c>
    </row>
    <row r="11" spans="1:18" x14ac:dyDescent="0.25">
      <c r="A11">
        <v>82</v>
      </c>
      <c r="B11" s="7">
        <v>56722</v>
      </c>
      <c r="C11" s="3" t="s">
        <v>0</v>
      </c>
      <c r="D11" s="29">
        <v>57.84</v>
      </c>
      <c r="E11" s="9">
        <v>56715.736805555556</v>
      </c>
      <c r="F11" s="4" t="s">
        <v>0</v>
      </c>
      <c r="G11" s="5">
        <v>-7</v>
      </c>
      <c r="H11" s="27">
        <v>4.5599999999999996</v>
      </c>
      <c r="I11" s="27">
        <v>99.84</v>
      </c>
      <c r="J11" s="10">
        <v>56745.11041666667</v>
      </c>
      <c r="K11" s="13" t="s">
        <v>4</v>
      </c>
      <c r="L11" s="13">
        <v>23</v>
      </c>
      <c r="M11" s="25">
        <v>4.97</v>
      </c>
      <c r="N11" s="25">
        <v>99.81</v>
      </c>
      <c r="O11" s="14">
        <v>56715</v>
      </c>
      <c r="P11" s="15" t="s">
        <v>0</v>
      </c>
      <c r="Q11" s="23">
        <v>99.03</v>
      </c>
      <c r="R11" s="21">
        <v>41.18</v>
      </c>
    </row>
    <row r="12" spans="1:18" x14ac:dyDescent="0.25">
      <c r="A12">
        <v>83</v>
      </c>
      <c r="B12" s="7">
        <v>60355</v>
      </c>
      <c r="C12" s="3" t="s">
        <v>0</v>
      </c>
      <c r="D12" s="29">
        <v>50.32</v>
      </c>
      <c r="E12" s="9">
        <v>60348.399305555555</v>
      </c>
      <c r="F12" s="4" t="s">
        <v>0</v>
      </c>
      <c r="G12" s="5">
        <v>-7</v>
      </c>
      <c r="H12" s="27">
        <v>4.2699999999999996</v>
      </c>
      <c r="I12" s="27">
        <v>99.86</v>
      </c>
      <c r="J12" s="10">
        <v>60377.775694444441</v>
      </c>
      <c r="K12" s="13" t="s">
        <v>3</v>
      </c>
      <c r="L12" s="13">
        <v>22</v>
      </c>
      <c r="M12" s="25">
        <v>4.99</v>
      </c>
      <c r="N12" s="25">
        <v>99.81</v>
      </c>
      <c r="O12" s="14">
        <v>60348</v>
      </c>
      <c r="P12" s="15" t="s">
        <v>0</v>
      </c>
      <c r="Q12" s="23">
        <v>99.63</v>
      </c>
      <c r="R12" s="21">
        <v>49.31</v>
      </c>
    </row>
    <row r="13" spans="1:18" x14ac:dyDescent="0.25">
      <c r="A13">
        <v>84</v>
      </c>
      <c r="B13" s="7">
        <v>62924</v>
      </c>
      <c r="C13" s="3" t="s">
        <v>0</v>
      </c>
      <c r="D13" s="29">
        <v>53.72</v>
      </c>
      <c r="E13" s="9">
        <v>62917.04583333333</v>
      </c>
      <c r="F13" s="4" t="s">
        <v>0</v>
      </c>
      <c r="G13" s="5">
        <v>-7</v>
      </c>
      <c r="H13" s="27">
        <v>2.25</v>
      </c>
      <c r="I13" s="27">
        <v>99.96</v>
      </c>
      <c r="J13" s="10">
        <v>62946.465277777781</v>
      </c>
      <c r="K13" s="13" t="s">
        <v>3</v>
      </c>
      <c r="L13" s="13">
        <v>22</v>
      </c>
      <c r="M13" s="25">
        <v>4.1900000000000004</v>
      </c>
      <c r="N13" s="25">
        <v>99.87</v>
      </c>
      <c r="O13" s="14">
        <v>62917</v>
      </c>
      <c r="P13" s="15" t="s">
        <v>0</v>
      </c>
      <c r="Q13" s="23">
        <v>99.96</v>
      </c>
      <c r="R13" s="21">
        <v>46.24</v>
      </c>
    </row>
    <row r="14" spans="1:18" x14ac:dyDescent="0.25">
      <c r="A14">
        <v>85</v>
      </c>
      <c r="B14" s="7">
        <v>65493</v>
      </c>
      <c r="C14" s="3" t="s">
        <v>0</v>
      </c>
      <c r="D14" s="29">
        <v>63.48</v>
      </c>
      <c r="E14" s="9">
        <v>65486.215277777781</v>
      </c>
      <c r="F14" s="4" t="s">
        <v>0</v>
      </c>
      <c r="G14" s="5">
        <v>-7</v>
      </c>
      <c r="H14" s="27">
        <v>0.44</v>
      </c>
      <c r="I14" s="27">
        <v>100</v>
      </c>
      <c r="J14" s="10">
        <v>65515.857638888891</v>
      </c>
      <c r="K14" s="13" t="s">
        <v>3</v>
      </c>
      <c r="L14" s="13">
        <v>22</v>
      </c>
      <c r="M14" s="25">
        <v>2.12</v>
      </c>
      <c r="N14" s="25">
        <v>99.97</v>
      </c>
      <c r="O14" s="14">
        <v>65486</v>
      </c>
      <c r="P14" s="15" t="s">
        <v>0</v>
      </c>
      <c r="Q14" s="23">
        <v>99.95</v>
      </c>
      <c r="R14" s="21">
        <v>36.47</v>
      </c>
    </row>
    <row r="15" spans="1:18" x14ac:dyDescent="0.25">
      <c r="A15">
        <v>86</v>
      </c>
      <c r="B15" s="7">
        <v>70218</v>
      </c>
      <c r="C15" s="3" t="s">
        <v>0</v>
      </c>
      <c r="D15" s="29">
        <v>54.04</v>
      </c>
      <c r="E15" s="9">
        <v>70211.702777777784</v>
      </c>
      <c r="F15" s="4" t="s">
        <v>0</v>
      </c>
      <c r="G15" s="5">
        <v>-7</v>
      </c>
      <c r="H15" s="27">
        <v>3.39</v>
      </c>
      <c r="I15" s="27">
        <v>99.91</v>
      </c>
      <c r="J15" s="10">
        <v>70241.09583333334</v>
      </c>
      <c r="K15" s="13" t="s">
        <v>4</v>
      </c>
      <c r="L15" s="13">
        <v>23</v>
      </c>
      <c r="M15" s="25">
        <v>4.78</v>
      </c>
      <c r="N15" s="25">
        <v>99.83</v>
      </c>
      <c r="O15" s="14">
        <v>70211</v>
      </c>
      <c r="P15" s="15" t="s">
        <v>0</v>
      </c>
      <c r="Q15" s="23">
        <v>99.24</v>
      </c>
      <c r="R15" s="21">
        <v>45.19</v>
      </c>
    </row>
    <row r="16" spans="1:18" x14ac:dyDescent="0.25">
      <c r="A16">
        <v>87</v>
      </c>
      <c r="B16" s="7">
        <v>72787</v>
      </c>
      <c r="C16" s="3" t="s">
        <v>0</v>
      </c>
      <c r="D16" s="29">
        <v>54.59</v>
      </c>
      <c r="E16" s="9">
        <v>72780.354166666672</v>
      </c>
      <c r="F16" s="4" t="s">
        <v>0</v>
      </c>
      <c r="G16" s="5">
        <v>-7</v>
      </c>
      <c r="H16" s="27">
        <v>0.94</v>
      </c>
      <c r="I16" s="27">
        <v>99.99</v>
      </c>
      <c r="J16" s="10">
        <v>72809.732638888891</v>
      </c>
      <c r="K16" s="13" t="s">
        <v>3</v>
      </c>
      <c r="L16" s="13">
        <v>22</v>
      </c>
      <c r="M16" s="25">
        <v>3.28</v>
      </c>
      <c r="N16" s="25">
        <v>99.92</v>
      </c>
      <c r="O16" s="14">
        <v>72780</v>
      </c>
      <c r="P16" s="15" t="s">
        <v>0</v>
      </c>
      <c r="Q16" s="23">
        <v>99.81</v>
      </c>
      <c r="R16" s="21">
        <v>45.21</v>
      </c>
    </row>
    <row r="17" spans="1:18" x14ac:dyDescent="0.25">
      <c r="A17">
        <v>88</v>
      </c>
      <c r="B17" s="7">
        <v>82650</v>
      </c>
      <c r="C17" s="3" t="s">
        <v>0</v>
      </c>
      <c r="D17" s="29">
        <v>56.01</v>
      </c>
      <c r="E17" s="9">
        <v>82643.678472222222</v>
      </c>
      <c r="F17" s="4" t="s">
        <v>0</v>
      </c>
      <c r="G17" s="5">
        <v>-7</v>
      </c>
      <c r="H17" s="27">
        <v>0.44</v>
      </c>
      <c r="I17" s="27">
        <v>100</v>
      </c>
      <c r="J17" s="10">
        <v>82673.027777777781</v>
      </c>
      <c r="K17" s="13" t="s">
        <v>4</v>
      </c>
      <c r="L17" s="13">
        <v>23</v>
      </c>
      <c r="M17" s="25">
        <v>2.12</v>
      </c>
      <c r="N17" s="25">
        <v>99.97</v>
      </c>
      <c r="O17" s="14">
        <v>82643</v>
      </c>
      <c r="P17" s="15" t="s">
        <v>0</v>
      </c>
      <c r="Q17" s="23">
        <v>99.29</v>
      </c>
      <c r="R17" s="21">
        <v>43.28</v>
      </c>
    </row>
    <row r="18" spans="1:18" x14ac:dyDescent="0.25">
      <c r="A18">
        <v>89</v>
      </c>
      <c r="B18" s="7">
        <v>101284</v>
      </c>
      <c r="C18" s="3" t="s">
        <v>0</v>
      </c>
      <c r="D18" s="29">
        <v>61.53</v>
      </c>
      <c r="E18" s="9">
        <v>101277.18819444445</v>
      </c>
      <c r="F18" s="4" t="s">
        <v>0</v>
      </c>
      <c r="G18" s="5">
        <v>-7</v>
      </c>
      <c r="H18" s="27">
        <v>4.9800000000000004</v>
      </c>
      <c r="I18" s="27">
        <v>99.81</v>
      </c>
      <c r="J18" s="10">
        <v>101306.77777777778</v>
      </c>
      <c r="K18" s="13" t="s">
        <v>3</v>
      </c>
      <c r="L18" s="13">
        <v>22</v>
      </c>
      <c r="M18" s="25">
        <v>4.4000000000000004</v>
      </c>
      <c r="N18" s="25">
        <v>99.85</v>
      </c>
      <c r="O18" s="14">
        <v>101277</v>
      </c>
      <c r="P18" s="15" t="s">
        <v>0</v>
      </c>
      <c r="Q18" s="23">
        <v>99.77</v>
      </c>
      <c r="R18" s="21">
        <v>38.24</v>
      </c>
    </row>
    <row r="19" spans="1:18" x14ac:dyDescent="0.25">
      <c r="A19">
        <v>90</v>
      </c>
      <c r="B19" s="7">
        <v>108578</v>
      </c>
      <c r="C19" s="3" t="s">
        <v>0</v>
      </c>
      <c r="D19" s="29">
        <v>54.28</v>
      </c>
      <c r="E19" s="9">
        <v>108571.61944444444</v>
      </c>
      <c r="F19" s="4" t="s">
        <v>0</v>
      </c>
      <c r="G19" s="5">
        <v>-7</v>
      </c>
      <c r="H19" s="27">
        <v>4.8499999999999996</v>
      </c>
      <c r="I19" s="27">
        <v>99.82</v>
      </c>
      <c r="J19" s="10">
        <v>108600.97500000001</v>
      </c>
      <c r="K19" s="13" t="s">
        <v>3</v>
      </c>
      <c r="L19" s="13">
        <v>22</v>
      </c>
      <c r="M19" s="25">
        <v>3.59</v>
      </c>
      <c r="N19" s="25">
        <v>99.9</v>
      </c>
      <c r="O19" s="14">
        <v>108571</v>
      </c>
      <c r="P19" s="15" t="s">
        <v>0</v>
      </c>
      <c r="Q19" s="23">
        <v>99.23</v>
      </c>
      <c r="R19" s="21">
        <v>44.95</v>
      </c>
    </row>
    <row r="20" spans="1:18" x14ac:dyDescent="0.25">
      <c r="A20">
        <v>91</v>
      </c>
      <c r="B20" s="7">
        <v>111147</v>
      </c>
      <c r="C20" s="3" t="s">
        <v>0</v>
      </c>
      <c r="D20" s="29">
        <v>61.73</v>
      </c>
      <c r="E20" s="9">
        <v>111140.39027777778</v>
      </c>
      <c r="F20" s="4" t="s">
        <v>0</v>
      </c>
      <c r="G20" s="5">
        <v>-7</v>
      </c>
      <c r="H20" s="27">
        <v>4.74</v>
      </c>
      <c r="I20" s="27">
        <v>99.83</v>
      </c>
      <c r="J20" s="10">
        <v>111169.92222222222</v>
      </c>
      <c r="K20" s="13" t="s">
        <v>3</v>
      </c>
      <c r="L20" s="13">
        <v>22</v>
      </c>
      <c r="M20" s="25">
        <v>4.8899999999999997</v>
      </c>
      <c r="N20" s="25">
        <v>99.82</v>
      </c>
      <c r="O20" s="14">
        <v>111140</v>
      </c>
      <c r="P20" s="15" t="s">
        <v>0</v>
      </c>
      <c r="Q20" s="23">
        <v>99.65</v>
      </c>
      <c r="R20" s="21">
        <v>37.92</v>
      </c>
    </row>
    <row r="21" spans="1:18" x14ac:dyDescent="0.25">
      <c r="A21">
        <v>92</v>
      </c>
      <c r="B21" s="7">
        <v>118441</v>
      </c>
      <c r="C21" s="3" t="s">
        <v>0</v>
      </c>
      <c r="D21" s="29">
        <v>56.67</v>
      </c>
      <c r="E21" s="9">
        <v>118434.94375000001</v>
      </c>
      <c r="F21" s="4" t="s">
        <v>0</v>
      </c>
      <c r="G21" s="5">
        <v>-7</v>
      </c>
      <c r="H21" s="27">
        <v>4.9800000000000004</v>
      </c>
      <c r="I21" s="27">
        <v>99.81</v>
      </c>
      <c r="J21" s="10">
        <v>118464.29513888889</v>
      </c>
      <c r="K21" s="13" t="s">
        <v>4</v>
      </c>
      <c r="L21" s="13">
        <v>23</v>
      </c>
      <c r="M21" s="25">
        <v>4.41</v>
      </c>
      <c r="N21" s="25">
        <v>99.85</v>
      </c>
      <c r="O21" s="14">
        <v>118434</v>
      </c>
      <c r="P21" s="15" t="s">
        <v>0</v>
      </c>
      <c r="Q21" s="23">
        <v>98.46</v>
      </c>
      <c r="R21" s="21">
        <v>41.79</v>
      </c>
    </row>
    <row r="22" spans="1:18" x14ac:dyDescent="0.25">
      <c r="A22">
        <v>93</v>
      </c>
      <c r="B22" s="7">
        <v>121010</v>
      </c>
      <c r="C22" s="3" t="s">
        <v>0</v>
      </c>
      <c r="D22" s="29">
        <v>62.01</v>
      </c>
      <c r="E22" s="9">
        <v>121003.63125000001</v>
      </c>
      <c r="F22" s="4" t="s">
        <v>0</v>
      </c>
      <c r="G22" s="5">
        <v>-7</v>
      </c>
      <c r="H22" s="27">
        <v>4.12</v>
      </c>
      <c r="I22" s="27">
        <v>99.87</v>
      </c>
      <c r="J22" s="10">
        <v>121033.10486111112</v>
      </c>
      <c r="K22" s="13" t="s">
        <v>4</v>
      </c>
      <c r="L22" s="13">
        <v>23</v>
      </c>
      <c r="M22" s="25">
        <v>4.9800000000000004</v>
      </c>
      <c r="N22" s="25">
        <v>99.81</v>
      </c>
      <c r="O22" s="14">
        <v>121003</v>
      </c>
      <c r="P22" s="15" t="s">
        <v>0</v>
      </c>
      <c r="Q22" s="23">
        <v>99.36</v>
      </c>
      <c r="R22" s="21">
        <v>37.35</v>
      </c>
    </row>
    <row r="23" spans="1:18" x14ac:dyDescent="0.25">
      <c r="A23">
        <v>94</v>
      </c>
      <c r="B23" s="7">
        <v>124643</v>
      </c>
      <c r="C23" s="3" t="s">
        <v>0</v>
      </c>
      <c r="D23" s="29">
        <v>50.52</v>
      </c>
      <c r="E23" s="9">
        <v>124636.21875</v>
      </c>
      <c r="F23" s="4" t="s">
        <v>0</v>
      </c>
      <c r="G23" s="5">
        <v>-7</v>
      </c>
      <c r="H23" s="27">
        <v>3.72</v>
      </c>
      <c r="I23" s="27">
        <v>99.89</v>
      </c>
      <c r="J23" s="10">
        <v>124665.58819444444</v>
      </c>
      <c r="K23" s="13" t="s">
        <v>3</v>
      </c>
      <c r="L23" s="13">
        <v>22</v>
      </c>
      <c r="M23" s="25">
        <v>4.9000000000000004</v>
      </c>
      <c r="N23" s="25">
        <v>99.82</v>
      </c>
      <c r="O23" s="14">
        <v>124636</v>
      </c>
      <c r="P23" s="15" t="s">
        <v>0</v>
      </c>
      <c r="Q23" s="23">
        <v>99.82</v>
      </c>
      <c r="R23" s="21">
        <v>49.3</v>
      </c>
    </row>
    <row r="24" spans="1:18" x14ac:dyDescent="0.25">
      <c r="A24">
        <v>95</v>
      </c>
      <c r="B24" s="7">
        <v>127212</v>
      </c>
      <c r="C24" s="3" t="s">
        <v>0</v>
      </c>
      <c r="D24" s="29">
        <v>58.9</v>
      </c>
      <c r="E24" s="9">
        <v>127205.02916666666</v>
      </c>
      <c r="F24" s="4" t="s">
        <v>0</v>
      </c>
      <c r="G24" s="5">
        <v>-7</v>
      </c>
      <c r="H24" s="27">
        <v>1.4</v>
      </c>
      <c r="I24" s="27">
        <v>99.99</v>
      </c>
      <c r="J24" s="10">
        <v>127234.57152777778</v>
      </c>
      <c r="K24" s="13" t="s">
        <v>3</v>
      </c>
      <c r="L24" s="13">
        <v>22</v>
      </c>
      <c r="M24" s="25">
        <v>3.62</v>
      </c>
      <c r="N24" s="25">
        <v>99.9</v>
      </c>
      <c r="O24" s="14">
        <v>127205</v>
      </c>
      <c r="P24" s="15" t="s">
        <v>0</v>
      </c>
      <c r="Q24" s="23">
        <v>99.98</v>
      </c>
      <c r="R24" s="21">
        <v>41.09</v>
      </c>
    </row>
    <row r="25" spans="1:18" x14ac:dyDescent="0.25">
      <c r="A25">
        <v>96</v>
      </c>
      <c r="B25" s="7">
        <v>130873</v>
      </c>
      <c r="C25" s="3" t="s">
        <v>0</v>
      </c>
      <c r="D25" s="29">
        <v>62.55</v>
      </c>
      <c r="E25" s="9">
        <v>130866.90555555555</v>
      </c>
      <c r="F25" s="4" t="s">
        <v>0</v>
      </c>
      <c r="G25" s="5">
        <v>-7</v>
      </c>
      <c r="H25" s="27">
        <v>3.18</v>
      </c>
      <c r="I25" s="27">
        <v>99.92</v>
      </c>
      <c r="J25" s="10">
        <v>130896.32569444444</v>
      </c>
      <c r="K25" s="13" t="s">
        <v>4</v>
      </c>
      <c r="L25" s="13">
        <v>23</v>
      </c>
      <c r="M25" s="25">
        <v>4.68</v>
      </c>
      <c r="N25" s="25">
        <v>99.83</v>
      </c>
      <c r="O25" s="14">
        <v>130866</v>
      </c>
      <c r="P25" s="15" t="s">
        <v>0</v>
      </c>
      <c r="Q25" s="23">
        <v>98.78</v>
      </c>
      <c r="R25" s="21">
        <v>36.229999999999997</v>
      </c>
    </row>
    <row r="26" spans="1:18" x14ac:dyDescent="0.25">
      <c r="A26">
        <v>97</v>
      </c>
      <c r="B26" s="7">
        <v>134506</v>
      </c>
      <c r="C26" s="3" t="s">
        <v>0</v>
      </c>
      <c r="D26" s="29">
        <v>52.69</v>
      </c>
      <c r="E26" s="9">
        <v>134499.54930555556</v>
      </c>
      <c r="F26" s="4" t="s">
        <v>0</v>
      </c>
      <c r="G26" s="5">
        <v>-7</v>
      </c>
      <c r="H26" s="27">
        <v>2.67</v>
      </c>
      <c r="I26" s="27">
        <v>99.95</v>
      </c>
      <c r="J26" s="10">
        <v>134528.90416666667</v>
      </c>
      <c r="K26" s="13" t="s">
        <v>3</v>
      </c>
      <c r="L26" s="13">
        <v>22</v>
      </c>
      <c r="M26" s="25">
        <v>4.4400000000000004</v>
      </c>
      <c r="N26" s="25">
        <v>99.85</v>
      </c>
      <c r="O26" s="14">
        <v>134499</v>
      </c>
      <c r="P26" s="15" t="s">
        <v>0</v>
      </c>
      <c r="Q26" s="23">
        <v>99.48</v>
      </c>
      <c r="R26" s="21">
        <v>46.79</v>
      </c>
    </row>
    <row r="27" spans="1:18" x14ac:dyDescent="0.25">
      <c r="A27">
        <v>98</v>
      </c>
      <c r="B27" s="7">
        <v>135983</v>
      </c>
      <c r="C27" s="3" t="s">
        <v>0</v>
      </c>
      <c r="D27" s="29">
        <v>60.4</v>
      </c>
      <c r="E27" s="9">
        <v>135976.20208333334</v>
      </c>
      <c r="F27" s="4" t="s">
        <v>0</v>
      </c>
      <c r="G27" s="5">
        <v>-7</v>
      </c>
      <c r="H27" s="27">
        <v>4.0199999999999996</v>
      </c>
      <c r="I27" s="27">
        <v>99.88</v>
      </c>
      <c r="J27" s="10">
        <v>136005.85277777776</v>
      </c>
      <c r="K27" s="13" t="s">
        <v>3</v>
      </c>
      <c r="L27" s="13">
        <v>22</v>
      </c>
      <c r="M27" s="25">
        <v>1.98</v>
      </c>
      <c r="N27" s="25">
        <v>99.97</v>
      </c>
      <c r="O27" s="14">
        <v>135976</v>
      </c>
      <c r="P27" s="15" t="s">
        <v>0</v>
      </c>
      <c r="Q27" s="23">
        <v>99.84</v>
      </c>
      <c r="R27" s="21">
        <v>39.44</v>
      </c>
    </row>
    <row r="28" spans="1:18" x14ac:dyDescent="0.25">
      <c r="A28">
        <v>99</v>
      </c>
      <c r="B28" s="7">
        <v>137075</v>
      </c>
      <c r="C28" s="3" t="s">
        <v>0</v>
      </c>
      <c r="D28" s="29">
        <v>59.19</v>
      </c>
      <c r="E28" s="9">
        <v>137068.26944444445</v>
      </c>
      <c r="F28" s="4" t="s">
        <v>0</v>
      </c>
      <c r="G28" s="5">
        <v>-7</v>
      </c>
      <c r="H28" s="27">
        <v>0.03</v>
      </c>
      <c r="I28" s="27">
        <v>100</v>
      </c>
      <c r="J28" s="10">
        <v>137097.75069444443</v>
      </c>
      <c r="K28" s="13" t="s">
        <v>3</v>
      </c>
      <c r="L28" s="13">
        <v>22</v>
      </c>
      <c r="M28" s="25">
        <v>2.54</v>
      </c>
      <c r="N28" s="25">
        <v>99.95</v>
      </c>
      <c r="O28" s="14">
        <v>137068</v>
      </c>
      <c r="P28" s="15" t="s">
        <v>0</v>
      </c>
      <c r="Q28" s="23">
        <v>99.91</v>
      </c>
      <c r="R28" s="21">
        <v>40.72</v>
      </c>
    </row>
    <row r="29" spans="1:18" x14ac:dyDescent="0.25">
      <c r="A29">
        <v>100</v>
      </c>
      <c r="B29" s="7">
        <v>144369</v>
      </c>
      <c r="C29" s="3" t="s">
        <v>0</v>
      </c>
      <c r="D29" s="29">
        <v>55.62</v>
      </c>
      <c r="E29" s="9">
        <v>144362.87708333333</v>
      </c>
      <c r="F29" s="4" t="s">
        <v>0</v>
      </c>
      <c r="G29" s="5">
        <v>-7</v>
      </c>
      <c r="H29" s="27">
        <v>1.4</v>
      </c>
      <c r="I29" s="27">
        <v>99.99</v>
      </c>
      <c r="J29" s="10">
        <v>144392.23055555555</v>
      </c>
      <c r="K29" s="13" t="s">
        <v>4</v>
      </c>
      <c r="L29" s="13">
        <v>23</v>
      </c>
      <c r="M29" s="25">
        <v>3.64</v>
      </c>
      <c r="N29" s="25">
        <v>99.9</v>
      </c>
      <c r="O29" s="14">
        <v>144362</v>
      </c>
      <c r="P29" s="15" t="s">
        <v>0</v>
      </c>
      <c r="Q29" s="23">
        <v>98.84</v>
      </c>
      <c r="R29" s="21">
        <v>43.23</v>
      </c>
    </row>
    <row r="30" spans="1:18" x14ac:dyDescent="0.25">
      <c r="A30">
        <v>101</v>
      </c>
      <c r="B30" s="7">
        <v>146938</v>
      </c>
      <c r="C30" s="3" t="s">
        <v>0</v>
      </c>
      <c r="D30" s="29">
        <v>59.65</v>
      </c>
      <c r="E30" s="9">
        <v>146931.54097222222</v>
      </c>
      <c r="F30" s="4" t="s">
        <v>0</v>
      </c>
      <c r="G30" s="5">
        <v>-7</v>
      </c>
      <c r="H30" s="27">
        <v>1.35</v>
      </c>
      <c r="I30" s="27">
        <v>99.99</v>
      </c>
      <c r="J30" s="10">
        <v>146960.97013888889</v>
      </c>
      <c r="K30" s="13" t="s">
        <v>3</v>
      </c>
      <c r="L30" s="13">
        <v>22</v>
      </c>
      <c r="M30" s="25">
        <v>1.25</v>
      </c>
      <c r="N30" s="25">
        <v>99.99</v>
      </c>
      <c r="O30" s="14">
        <v>146931</v>
      </c>
      <c r="P30" s="15" t="s">
        <v>0</v>
      </c>
      <c r="Q30" s="23">
        <v>99.58</v>
      </c>
      <c r="R30" s="21">
        <v>39.93</v>
      </c>
    </row>
    <row r="31" spans="1:18" x14ac:dyDescent="0.25">
      <c r="A31">
        <v>102</v>
      </c>
      <c r="B31" s="7">
        <v>150571</v>
      </c>
      <c r="C31" s="3" t="s">
        <v>0</v>
      </c>
      <c r="D31" s="29">
        <v>49</v>
      </c>
      <c r="E31" s="9">
        <v>150564.16666666666</v>
      </c>
      <c r="F31" s="4" t="s">
        <v>0</v>
      </c>
      <c r="G31" s="5">
        <v>-7</v>
      </c>
      <c r="H31" s="27">
        <v>1.95</v>
      </c>
      <c r="I31" s="27">
        <v>99.97</v>
      </c>
      <c r="J31" s="10">
        <v>150593.52569444446</v>
      </c>
      <c r="K31" s="13" t="s">
        <v>3</v>
      </c>
      <c r="L31" s="13">
        <v>22</v>
      </c>
      <c r="M31" s="25">
        <v>0.66</v>
      </c>
      <c r="N31" s="25">
        <v>100</v>
      </c>
      <c r="O31" s="14">
        <v>150564</v>
      </c>
      <c r="P31" s="15" t="s">
        <v>0</v>
      </c>
      <c r="Q31" s="23">
        <v>99.93</v>
      </c>
      <c r="R31" s="21">
        <v>50.93</v>
      </c>
    </row>
    <row r="32" spans="1:18" x14ac:dyDescent="0.25">
      <c r="A32">
        <v>103</v>
      </c>
      <c r="B32" s="7">
        <v>155709</v>
      </c>
      <c r="C32" s="3" t="s">
        <v>0</v>
      </c>
      <c r="D32" s="29">
        <v>64.760000000000005</v>
      </c>
      <c r="E32" s="9">
        <v>155702.36874999999</v>
      </c>
      <c r="F32" s="4" t="s">
        <v>0</v>
      </c>
      <c r="G32" s="5">
        <v>-7</v>
      </c>
      <c r="H32" s="27">
        <v>4.96</v>
      </c>
      <c r="I32" s="27">
        <v>99.81</v>
      </c>
      <c r="J32" s="10">
        <v>155732.06944444444</v>
      </c>
      <c r="K32" s="13" t="s">
        <v>4</v>
      </c>
      <c r="L32" s="13">
        <v>23</v>
      </c>
      <c r="M32" s="25">
        <v>4.12</v>
      </c>
      <c r="N32" s="25">
        <v>99.87</v>
      </c>
      <c r="O32" s="14">
        <v>155702</v>
      </c>
      <c r="P32" s="15" t="s">
        <v>0</v>
      </c>
      <c r="Q32" s="23">
        <v>99.69</v>
      </c>
      <c r="R32" s="21">
        <v>34.93</v>
      </c>
    </row>
    <row r="33" spans="1:18" x14ac:dyDescent="0.25">
      <c r="A33">
        <v>104</v>
      </c>
      <c r="B33" s="7">
        <v>156801</v>
      </c>
      <c r="C33" s="3" t="s">
        <v>0</v>
      </c>
      <c r="D33" s="29">
        <v>60.43</v>
      </c>
      <c r="E33" s="9">
        <v>156794.83888888889</v>
      </c>
      <c r="F33" s="4" t="s">
        <v>0</v>
      </c>
      <c r="G33" s="5">
        <v>-7</v>
      </c>
      <c r="H33" s="27">
        <v>2.61</v>
      </c>
      <c r="I33" s="27">
        <v>99.95</v>
      </c>
      <c r="J33" s="10">
        <v>156824.2263888889</v>
      </c>
      <c r="K33" s="13" t="s">
        <v>4</v>
      </c>
      <c r="L33" s="13">
        <v>23</v>
      </c>
      <c r="M33" s="25">
        <v>0.12</v>
      </c>
      <c r="N33" s="25">
        <v>100</v>
      </c>
      <c r="O33" s="14">
        <v>156794</v>
      </c>
      <c r="P33" s="15" t="s">
        <v>0</v>
      </c>
      <c r="Q33" s="23">
        <v>98.92</v>
      </c>
      <c r="R33" s="21">
        <v>38.49</v>
      </c>
    </row>
    <row r="34" spans="1:18" x14ac:dyDescent="0.25">
      <c r="A34">
        <v>105</v>
      </c>
      <c r="B34" s="7">
        <v>163003</v>
      </c>
      <c r="C34" s="3" t="s">
        <v>0</v>
      </c>
      <c r="D34" s="29">
        <v>56.66</v>
      </c>
      <c r="E34" s="9">
        <v>162996.17013888888</v>
      </c>
      <c r="F34" s="4" t="s">
        <v>0</v>
      </c>
      <c r="G34" s="5">
        <v>-7</v>
      </c>
      <c r="H34" s="27">
        <v>4.72</v>
      </c>
      <c r="I34" s="27">
        <v>99.83</v>
      </c>
      <c r="J34" s="10">
        <v>163025.6326388889</v>
      </c>
      <c r="K34" s="13" t="s">
        <v>3</v>
      </c>
      <c r="L34" s="13">
        <v>22</v>
      </c>
      <c r="M34" s="25">
        <v>3.25</v>
      </c>
      <c r="N34" s="25">
        <v>99.92</v>
      </c>
      <c r="O34" s="14">
        <v>162996</v>
      </c>
      <c r="P34" s="15" t="s">
        <v>0</v>
      </c>
      <c r="Q34" s="23">
        <v>99.79</v>
      </c>
      <c r="R34" s="21">
        <v>43.13</v>
      </c>
    </row>
    <row r="35" spans="1:18" x14ac:dyDescent="0.25">
      <c r="A35">
        <v>106</v>
      </c>
      <c r="B35" s="7">
        <v>170297</v>
      </c>
      <c r="C35" s="3" t="s">
        <v>0</v>
      </c>
      <c r="D35" s="29">
        <v>54.95</v>
      </c>
      <c r="E35" s="9">
        <v>170290.81388888889</v>
      </c>
      <c r="F35" s="4" t="s">
        <v>0</v>
      </c>
      <c r="G35" s="5">
        <v>-7</v>
      </c>
      <c r="H35" s="27">
        <v>4.08</v>
      </c>
      <c r="I35" s="27">
        <v>99.87</v>
      </c>
      <c r="J35" s="10">
        <v>170320.1875</v>
      </c>
      <c r="K35" s="13" t="s">
        <v>4</v>
      </c>
      <c r="L35" s="13">
        <v>23</v>
      </c>
      <c r="M35" s="25">
        <v>2.06</v>
      </c>
      <c r="N35" s="25">
        <v>99.97</v>
      </c>
      <c r="O35" s="14">
        <v>170290</v>
      </c>
      <c r="P35" s="15" t="s">
        <v>0</v>
      </c>
      <c r="Q35" s="23">
        <v>98.92</v>
      </c>
      <c r="R35" s="21">
        <v>43.97</v>
      </c>
    </row>
    <row r="36" spans="1:18" x14ac:dyDescent="0.25">
      <c r="A36">
        <v>107</v>
      </c>
      <c r="B36" s="7">
        <v>171774</v>
      </c>
      <c r="C36" s="3" t="s">
        <v>0</v>
      </c>
      <c r="D36" s="29">
        <v>61.32</v>
      </c>
      <c r="E36" s="9">
        <v>171767.02916666667</v>
      </c>
      <c r="F36" s="4" t="s">
        <v>0</v>
      </c>
      <c r="G36" s="5">
        <v>-7</v>
      </c>
      <c r="H36" s="27">
        <v>3.09</v>
      </c>
      <c r="I36" s="27">
        <v>99.93</v>
      </c>
      <c r="J36" s="10">
        <v>171796.73333333334</v>
      </c>
      <c r="K36" s="13" t="s">
        <v>3</v>
      </c>
      <c r="L36" s="13">
        <v>22</v>
      </c>
      <c r="M36" s="25">
        <v>4.6500000000000004</v>
      </c>
      <c r="N36" s="25">
        <v>99.84</v>
      </c>
      <c r="O36" s="14">
        <v>171767</v>
      </c>
      <c r="P36" s="15" t="s">
        <v>0</v>
      </c>
      <c r="Q36" s="23">
        <v>99.93</v>
      </c>
      <c r="R36" s="21">
        <v>38.61</v>
      </c>
    </row>
    <row r="37" spans="1:18" x14ac:dyDescent="0.25">
      <c r="A37">
        <v>108</v>
      </c>
      <c r="B37" s="7">
        <v>172866</v>
      </c>
      <c r="C37" s="3" t="s">
        <v>0</v>
      </c>
      <c r="D37" s="29">
        <v>57.21</v>
      </c>
      <c r="E37" s="9">
        <v>172859.45347222223</v>
      </c>
      <c r="F37" s="4" t="s">
        <v>0</v>
      </c>
      <c r="G37" s="5">
        <v>-7</v>
      </c>
      <c r="H37" s="27">
        <v>4.9800000000000004</v>
      </c>
      <c r="I37" s="27">
        <v>99.81</v>
      </c>
      <c r="J37" s="10">
        <v>172888.87361111111</v>
      </c>
      <c r="K37" s="13" t="s">
        <v>3</v>
      </c>
      <c r="L37" s="13">
        <v>22</v>
      </c>
      <c r="M37" s="25">
        <v>4.17</v>
      </c>
      <c r="N37" s="25">
        <v>99.87</v>
      </c>
      <c r="O37" s="14">
        <v>172859</v>
      </c>
      <c r="P37" s="15" t="s">
        <v>0</v>
      </c>
      <c r="Q37" s="23">
        <v>99.52</v>
      </c>
      <c r="R37" s="21">
        <v>42.31</v>
      </c>
    </row>
    <row r="38" spans="1:18" x14ac:dyDescent="0.25">
      <c r="A38">
        <v>109</v>
      </c>
      <c r="B38" s="7">
        <v>181637</v>
      </c>
      <c r="C38" s="3" t="s">
        <v>0</v>
      </c>
      <c r="D38" s="29">
        <v>62.83</v>
      </c>
      <c r="E38" s="9">
        <v>181630.125</v>
      </c>
      <c r="F38" s="4" t="s">
        <v>0</v>
      </c>
      <c r="G38" s="5">
        <v>-7</v>
      </c>
      <c r="H38" s="27">
        <v>1.87</v>
      </c>
      <c r="I38" s="27">
        <v>99.97</v>
      </c>
      <c r="J38" s="10">
        <v>181659.81527777779</v>
      </c>
      <c r="K38" s="13" t="s">
        <v>3</v>
      </c>
      <c r="L38" s="13">
        <v>22</v>
      </c>
      <c r="M38" s="25">
        <v>3.96</v>
      </c>
      <c r="N38" s="25">
        <v>99.88</v>
      </c>
      <c r="O38" s="14">
        <v>181630</v>
      </c>
      <c r="P38" s="15" t="s">
        <v>0</v>
      </c>
      <c r="Q38" s="23">
        <v>99.96</v>
      </c>
      <c r="R38" s="21">
        <v>37.130000000000003</v>
      </c>
    </row>
    <row r="39" spans="1:18" x14ac:dyDescent="0.25">
      <c r="A39">
        <v>110</v>
      </c>
      <c r="B39" s="7">
        <v>182729</v>
      </c>
      <c r="C39" s="3" t="s">
        <v>0</v>
      </c>
      <c r="D39" s="29">
        <v>58.19</v>
      </c>
      <c r="E39" s="9">
        <v>182722.75833333333</v>
      </c>
      <c r="F39" s="4" t="s">
        <v>0</v>
      </c>
      <c r="G39" s="5">
        <v>-7</v>
      </c>
      <c r="H39" s="27">
        <v>4.8600000000000003</v>
      </c>
      <c r="I39" s="27">
        <v>99.82</v>
      </c>
      <c r="J39" s="10">
        <v>182752.14444444445</v>
      </c>
      <c r="K39" s="13" t="s">
        <v>4</v>
      </c>
      <c r="L39" s="13">
        <v>23</v>
      </c>
      <c r="M39" s="25">
        <v>4.76</v>
      </c>
      <c r="N39" s="25">
        <v>99.83</v>
      </c>
      <c r="O39" s="14">
        <v>182722</v>
      </c>
      <c r="P39" s="15" t="s">
        <v>0</v>
      </c>
      <c r="Q39" s="23">
        <v>98.96</v>
      </c>
      <c r="R39" s="21">
        <v>40.770000000000003</v>
      </c>
    </row>
    <row r="40" spans="1:18" x14ac:dyDescent="0.25">
      <c r="A40">
        <v>111</v>
      </c>
      <c r="B40" s="7">
        <v>191500</v>
      </c>
      <c r="C40" s="3" t="s">
        <v>0</v>
      </c>
      <c r="D40" s="29">
        <v>63.81</v>
      </c>
      <c r="E40" s="9">
        <v>191493.24374999999</v>
      </c>
      <c r="F40" s="4" t="s">
        <v>0</v>
      </c>
      <c r="G40" s="5">
        <v>-7</v>
      </c>
      <c r="H40" s="27">
        <v>0.52</v>
      </c>
      <c r="I40" s="27">
        <v>100</v>
      </c>
      <c r="J40" s="10">
        <v>191522.90138888889</v>
      </c>
      <c r="K40" s="13" t="s">
        <v>3</v>
      </c>
      <c r="L40" s="13">
        <v>22</v>
      </c>
      <c r="M40" s="25">
        <v>2.96</v>
      </c>
      <c r="N40" s="25">
        <v>99.93</v>
      </c>
      <c r="O40" s="14">
        <v>191493</v>
      </c>
      <c r="P40" s="15" t="s">
        <v>0</v>
      </c>
      <c r="Q40" s="23">
        <v>99.94</v>
      </c>
      <c r="R40" s="21">
        <v>36.130000000000003</v>
      </c>
    </row>
    <row r="41" spans="1:18" x14ac:dyDescent="0.25">
      <c r="A41">
        <v>112</v>
      </c>
      <c r="B41" s="7">
        <v>198794</v>
      </c>
      <c r="C41" s="3" t="s">
        <v>0</v>
      </c>
      <c r="D41" s="29">
        <v>54.88</v>
      </c>
      <c r="E41" s="9">
        <v>198787.36944444446</v>
      </c>
      <c r="F41" s="4" t="s">
        <v>0</v>
      </c>
      <c r="G41" s="5">
        <v>-7</v>
      </c>
      <c r="H41" s="27">
        <v>1.85</v>
      </c>
      <c r="I41" s="27">
        <v>99.97</v>
      </c>
      <c r="J41" s="10">
        <v>198816.76250000001</v>
      </c>
      <c r="K41" s="13" t="s">
        <v>3</v>
      </c>
      <c r="L41" s="13">
        <v>22</v>
      </c>
      <c r="M41" s="25">
        <v>3.95</v>
      </c>
      <c r="N41" s="25">
        <v>99.88</v>
      </c>
      <c r="O41" s="14">
        <v>198787</v>
      </c>
      <c r="P41" s="15" t="s">
        <v>0</v>
      </c>
      <c r="Q41" s="23">
        <v>99.77</v>
      </c>
      <c r="R41" s="21">
        <v>44.89</v>
      </c>
    </row>
    <row r="42" spans="1:18" x14ac:dyDescent="0.25">
      <c r="A42">
        <v>113</v>
      </c>
      <c r="B42" s="7">
        <v>206088</v>
      </c>
      <c r="C42" s="3" t="s">
        <v>0</v>
      </c>
      <c r="D42" s="29">
        <v>58.39</v>
      </c>
      <c r="E42" s="9">
        <v>206081.99791666667</v>
      </c>
      <c r="F42" s="4" t="s">
        <v>0</v>
      </c>
      <c r="G42" s="5">
        <v>-7</v>
      </c>
      <c r="H42" s="27">
        <v>3.06</v>
      </c>
      <c r="I42" s="27">
        <v>99.93</v>
      </c>
      <c r="J42" s="10">
        <v>206111.42916666667</v>
      </c>
      <c r="K42" s="13" t="s">
        <v>4</v>
      </c>
      <c r="L42" s="13">
        <v>23</v>
      </c>
      <c r="M42" s="25">
        <v>4.6399999999999997</v>
      </c>
      <c r="N42" s="25">
        <v>99.84</v>
      </c>
      <c r="O42" s="14">
        <v>206081</v>
      </c>
      <c r="P42" s="15" t="s">
        <v>0</v>
      </c>
      <c r="Q42" s="23">
        <v>98.67</v>
      </c>
      <c r="R42" s="21">
        <v>40.270000000000003</v>
      </c>
    </row>
    <row r="43" spans="1:18" x14ac:dyDescent="0.25">
      <c r="A43">
        <v>114</v>
      </c>
      <c r="B43" s="7">
        <v>211226</v>
      </c>
      <c r="C43" s="3" t="s">
        <v>0</v>
      </c>
      <c r="D43" s="29">
        <v>64.760000000000005</v>
      </c>
      <c r="E43" s="9">
        <v>211219.57430555555</v>
      </c>
      <c r="F43" s="4" t="s">
        <v>0</v>
      </c>
      <c r="G43" s="5">
        <v>-7</v>
      </c>
      <c r="H43" s="27">
        <v>2.2000000000000002</v>
      </c>
      <c r="I43" s="27">
        <v>99.96</v>
      </c>
      <c r="J43" s="10">
        <v>211249.13472222222</v>
      </c>
      <c r="K43" s="13" t="s">
        <v>4</v>
      </c>
      <c r="L43" s="13">
        <v>23</v>
      </c>
      <c r="M43" s="25">
        <v>0.36</v>
      </c>
      <c r="N43" s="25">
        <v>100</v>
      </c>
      <c r="O43" s="14">
        <v>211219</v>
      </c>
      <c r="P43" s="15" t="s">
        <v>0</v>
      </c>
      <c r="Q43" s="23">
        <v>99.59</v>
      </c>
      <c r="R43" s="21">
        <v>34.840000000000003</v>
      </c>
    </row>
    <row r="44" spans="1:18" x14ac:dyDescent="0.25">
      <c r="A44">
        <v>115</v>
      </c>
      <c r="B44" s="7">
        <v>227291</v>
      </c>
      <c r="C44" s="3" t="s">
        <v>0</v>
      </c>
      <c r="D44" s="29">
        <v>61.93</v>
      </c>
      <c r="E44" s="9">
        <v>227284.22013888889</v>
      </c>
      <c r="F44" s="4" t="s">
        <v>0</v>
      </c>
      <c r="G44" s="5">
        <v>-7</v>
      </c>
      <c r="H44" s="27">
        <v>4.93</v>
      </c>
      <c r="I44" s="27">
        <v>99.81</v>
      </c>
      <c r="J44" s="10">
        <v>227313.82083333333</v>
      </c>
      <c r="K44" s="13" t="s">
        <v>3</v>
      </c>
      <c r="L44" s="13">
        <v>22</v>
      </c>
      <c r="M44" s="25">
        <v>3.87</v>
      </c>
      <c r="N44" s="25">
        <v>99.89</v>
      </c>
      <c r="O44" s="14">
        <v>227284</v>
      </c>
      <c r="P44" s="15" t="s">
        <v>0</v>
      </c>
      <c r="Q44" s="23">
        <v>99.76</v>
      </c>
      <c r="R44" s="21">
        <v>37.840000000000003</v>
      </c>
    </row>
    <row r="45" spans="1:18" x14ac:dyDescent="0.25">
      <c r="A45">
        <v>116</v>
      </c>
      <c r="B45" s="7">
        <v>234585</v>
      </c>
      <c r="C45" s="3" t="s">
        <v>0</v>
      </c>
      <c r="D45" s="29">
        <v>54.57</v>
      </c>
      <c r="E45" s="9">
        <v>234578.63680555555</v>
      </c>
      <c r="F45" s="4" t="s">
        <v>0</v>
      </c>
      <c r="G45" s="5">
        <v>-7</v>
      </c>
      <c r="H45" s="27">
        <v>4.54</v>
      </c>
      <c r="I45" s="27">
        <v>99.84</v>
      </c>
      <c r="J45" s="10">
        <v>234608.00069444443</v>
      </c>
      <c r="K45" s="13" t="s">
        <v>4</v>
      </c>
      <c r="L45" s="13">
        <v>23</v>
      </c>
      <c r="M45" s="25">
        <v>2.86</v>
      </c>
      <c r="N45" s="25">
        <v>99.94</v>
      </c>
      <c r="O45" s="14">
        <v>234578</v>
      </c>
      <c r="P45" s="15" t="s">
        <v>0</v>
      </c>
      <c r="Q45" s="23">
        <v>99.22</v>
      </c>
      <c r="R45" s="21">
        <v>44.65</v>
      </c>
    </row>
    <row r="46" spans="1:18" x14ac:dyDescent="0.25">
      <c r="A46">
        <v>117</v>
      </c>
      <c r="B46" s="7">
        <v>237154</v>
      </c>
      <c r="C46" s="3" t="s">
        <v>0</v>
      </c>
      <c r="D46" s="29">
        <v>62.14</v>
      </c>
      <c r="E46" s="9">
        <v>237147.42083333334</v>
      </c>
      <c r="F46" s="4" t="s">
        <v>0</v>
      </c>
      <c r="G46" s="5">
        <v>-7</v>
      </c>
      <c r="H46" s="27">
        <v>4.95</v>
      </c>
      <c r="I46" s="27">
        <v>99.81</v>
      </c>
      <c r="J46" s="10">
        <v>237176.96736111111</v>
      </c>
      <c r="K46" s="13" t="s">
        <v>3</v>
      </c>
      <c r="L46" s="13">
        <v>22</v>
      </c>
      <c r="M46" s="25">
        <v>4.59</v>
      </c>
      <c r="N46" s="25">
        <v>99.84</v>
      </c>
      <c r="O46" s="14">
        <v>237147</v>
      </c>
      <c r="P46" s="15" t="s">
        <v>0</v>
      </c>
      <c r="Q46" s="23">
        <v>99.6</v>
      </c>
      <c r="R46" s="21">
        <v>37.46</v>
      </c>
    </row>
    <row r="47" spans="1:18" x14ac:dyDescent="0.25">
      <c r="A47">
        <v>118</v>
      </c>
      <c r="B47" s="7">
        <v>244448</v>
      </c>
      <c r="C47" s="3" t="s">
        <v>0</v>
      </c>
      <c r="D47" s="29">
        <v>56.95</v>
      </c>
      <c r="E47" s="9">
        <v>244441.96249999999</v>
      </c>
      <c r="F47" s="4" t="s">
        <v>0</v>
      </c>
      <c r="G47" s="5">
        <v>-7</v>
      </c>
      <c r="H47" s="27">
        <v>4.93</v>
      </c>
      <c r="I47" s="27">
        <v>99.81</v>
      </c>
      <c r="J47" s="10">
        <v>244471.32291666666</v>
      </c>
      <c r="K47" s="13" t="s">
        <v>4</v>
      </c>
      <c r="L47" s="13">
        <v>23</v>
      </c>
      <c r="M47" s="25">
        <v>3.87</v>
      </c>
      <c r="N47" s="25">
        <v>99.89</v>
      </c>
      <c r="O47" s="14">
        <v>244441</v>
      </c>
      <c r="P47" s="15" t="s">
        <v>0</v>
      </c>
      <c r="Q47" s="23">
        <v>98.41</v>
      </c>
      <c r="R47" s="21">
        <v>41.46</v>
      </c>
    </row>
    <row r="48" spans="1:18" x14ac:dyDescent="0.25">
      <c r="A48">
        <v>119</v>
      </c>
      <c r="B48" s="7">
        <v>245925</v>
      </c>
      <c r="C48" s="3" t="s">
        <v>0</v>
      </c>
      <c r="D48" s="29">
        <v>64.319999999999993</v>
      </c>
      <c r="E48" s="9">
        <v>245918.54722222223</v>
      </c>
      <c r="F48" s="4" t="s">
        <v>0</v>
      </c>
      <c r="G48" s="5">
        <v>-7</v>
      </c>
      <c r="H48" s="27">
        <v>1.06</v>
      </c>
      <c r="I48" s="27">
        <v>99.99</v>
      </c>
      <c r="J48" s="10">
        <v>245948.20208333334</v>
      </c>
      <c r="K48" s="13" t="s">
        <v>4</v>
      </c>
      <c r="L48" s="13">
        <v>23</v>
      </c>
      <c r="M48" s="25">
        <v>3.38</v>
      </c>
      <c r="N48" s="25">
        <v>99.91</v>
      </c>
      <c r="O48" s="14">
        <v>245918</v>
      </c>
      <c r="P48" s="15" t="s">
        <v>0</v>
      </c>
      <c r="Q48" s="23">
        <v>99.72</v>
      </c>
      <c r="R48" s="21">
        <v>35.4</v>
      </c>
    </row>
    <row r="49" spans="1:18" x14ac:dyDescent="0.25">
      <c r="A49">
        <v>120</v>
      </c>
      <c r="B49" s="7">
        <v>247017</v>
      </c>
      <c r="C49" s="3" t="s">
        <v>0</v>
      </c>
      <c r="D49" s="29">
        <v>62.41</v>
      </c>
      <c r="E49" s="9">
        <v>247010.65833333333</v>
      </c>
      <c r="F49" s="4" t="s">
        <v>0</v>
      </c>
      <c r="G49" s="5">
        <v>-7</v>
      </c>
      <c r="H49" s="27">
        <v>4.58</v>
      </c>
      <c r="I49" s="27">
        <v>99.84</v>
      </c>
      <c r="J49" s="10">
        <v>247040.14791666667</v>
      </c>
      <c r="K49" s="13" t="s">
        <v>4</v>
      </c>
      <c r="L49" s="13">
        <v>23</v>
      </c>
      <c r="M49" s="25">
        <v>4.96</v>
      </c>
      <c r="N49" s="25">
        <v>99.81</v>
      </c>
      <c r="O49" s="14">
        <v>247010</v>
      </c>
      <c r="P49" s="15" t="s">
        <v>0</v>
      </c>
      <c r="Q49" s="23">
        <v>99.28</v>
      </c>
      <c r="R49" s="21">
        <v>36.869999999999997</v>
      </c>
    </row>
    <row r="50" spans="1:18" x14ac:dyDescent="0.25">
      <c r="A50">
        <v>121</v>
      </c>
      <c r="B50" s="7">
        <v>253219</v>
      </c>
      <c r="C50" s="3" t="s">
        <v>0</v>
      </c>
      <c r="D50" s="29">
        <v>59.26</v>
      </c>
      <c r="E50" s="9">
        <v>253212.05277777778</v>
      </c>
      <c r="F50" s="4" t="s">
        <v>0</v>
      </c>
      <c r="G50" s="5">
        <v>-7</v>
      </c>
      <c r="H50" s="27">
        <v>2.2799999999999998</v>
      </c>
      <c r="I50" s="27">
        <v>99.96</v>
      </c>
      <c r="J50" s="10">
        <v>253241.61319444445</v>
      </c>
      <c r="K50" s="13" t="s">
        <v>3</v>
      </c>
      <c r="L50" s="13">
        <v>22</v>
      </c>
      <c r="M50" s="25">
        <v>4.22</v>
      </c>
      <c r="N50" s="25">
        <v>99.86</v>
      </c>
      <c r="O50" s="14">
        <v>253212</v>
      </c>
      <c r="P50" s="15" t="s">
        <v>0</v>
      </c>
      <c r="Q50" s="23">
        <v>99.96</v>
      </c>
      <c r="R50" s="21">
        <v>40.69</v>
      </c>
    </row>
    <row r="51" spans="1:18" x14ac:dyDescent="0.25">
      <c r="A51">
        <v>122</v>
      </c>
      <c r="B51" s="7">
        <v>256880</v>
      </c>
      <c r="C51" s="3" t="s">
        <v>0</v>
      </c>
      <c r="D51" s="29">
        <v>62.93</v>
      </c>
      <c r="E51" s="9">
        <v>256873.9298611111</v>
      </c>
      <c r="F51" s="4" t="s">
        <v>0</v>
      </c>
      <c r="G51" s="5">
        <v>-7</v>
      </c>
      <c r="H51" s="27">
        <v>3.85</v>
      </c>
      <c r="I51" s="27">
        <v>99.89</v>
      </c>
      <c r="J51" s="10">
        <v>256903.36666666667</v>
      </c>
      <c r="K51" s="13" t="s">
        <v>4</v>
      </c>
      <c r="L51" s="13">
        <v>23</v>
      </c>
      <c r="M51" s="25">
        <v>4.93</v>
      </c>
      <c r="N51" s="25">
        <v>99.82</v>
      </c>
      <c r="O51" s="14">
        <v>256873</v>
      </c>
      <c r="P51" s="15" t="s">
        <v>0</v>
      </c>
      <c r="Q51" s="23">
        <v>98.69</v>
      </c>
      <c r="R51" s="21">
        <v>35.75</v>
      </c>
    </row>
    <row r="52" spans="1:18" x14ac:dyDescent="0.25">
      <c r="A52">
        <v>123</v>
      </c>
      <c r="B52" s="7">
        <v>260513</v>
      </c>
      <c r="C52" s="3" t="s">
        <v>0</v>
      </c>
      <c r="D52" s="29">
        <v>52.91</v>
      </c>
      <c r="E52" s="9">
        <v>260506.5625</v>
      </c>
      <c r="F52" s="4" t="s">
        <v>0</v>
      </c>
      <c r="G52" s="5">
        <v>-7</v>
      </c>
      <c r="H52" s="27">
        <v>3.41</v>
      </c>
      <c r="I52" s="27">
        <v>99.91</v>
      </c>
      <c r="J52" s="10">
        <v>260535.93194444446</v>
      </c>
      <c r="K52" s="13" t="s">
        <v>3</v>
      </c>
      <c r="L52" s="13">
        <v>22</v>
      </c>
      <c r="M52" s="25">
        <v>4.79</v>
      </c>
      <c r="N52" s="25">
        <v>99.83</v>
      </c>
      <c r="O52" s="14">
        <v>260506</v>
      </c>
      <c r="P52" s="15" t="s">
        <v>0</v>
      </c>
      <c r="Q52" s="23">
        <v>99.42</v>
      </c>
      <c r="R52" s="21">
        <v>46.51</v>
      </c>
    </row>
    <row r="53" spans="1:18" x14ac:dyDescent="0.25">
      <c r="A53">
        <v>124</v>
      </c>
      <c r="B53" s="7">
        <v>261990</v>
      </c>
      <c r="C53" s="3" t="s">
        <v>0</v>
      </c>
      <c r="D53" s="29">
        <v>60.66</v>
      </c>
      <c r="E53" s="9">
        <v>261983.23888888888</v>
      </c>
      <c r="F53" s="4" t="s">
        <v>0</v>
      </c>
      <c r="G53" s="5">
        <v>-7</v>
      </c>
      <c r="H53" s="27">
        <v>3.39</v>
      </c>
      <c r="I53" s="27">
        <v>99.91</v>
      </c>
      <c r="J53" s="10">
        <v>262012.89374999999</v>
      </c>
      <c r="K53" s="13" t="s">
        <v>3</v>
      </c>
      <c r="L53" s="13">
        <v>22</v>
      </c>
      <c r="M53" s="25">
        <v>1.06</v>
      </c>
      <c r="N53" s="25">
        <v>99.99</v>
      </c>
      <c r="O53" s="14">
        <v>261983</v>
      </c>
      <c r="P53" s="15" t="s">
        <v>0</v>
      </c>
      <c r="Q53" s="23">
        <v>99.86</v>
      </c>
      <c r="R53" s="21">
        <v>39.200000000000003</v>
      </c>
    </row>
    <row r="54" spans="1:18" x14ac:dyDescent="0.25">
      <c r="A54">
        <v>125</v>
      </c>
      <c r="B54" s="7">
        <v>263082</v>
      </c>
      <c r="C54" s="3" t="s">
        <v>0</v>
      </c>
      <c r="D54" s="29">
        <v>59.56</v>
      </c>
      <c r="E54" s="9">
        <v>263075.29097222222</v>
      </c>
      <c r="F54" s="4" t="s">
        <v>0</v>
      </c>
      <c r="G54" s="5">
        <v>-7</v>
      </c>
      <c r="H54" s="27">
        <v>0.97</v>
      </c>
      <c r="I54" s="27">
        <v>99.99</v>
      </c>
      <c r="J54" s="10">
        <v>263104.7888888889</v>
      </c>
      <c r="K54" s="13" t="s">
        <v>3</v>
      </c>
      <c r="L54" s="13">
        <v>22</v>
      </c>
      <c r="M54" s="25">
        <v>3.31</v>
      </c>
      <c r="N54" s="25">
        <v>99.92</v>
      </c>
      <c r="O54" s="14">
        <v>263075</v>
      </c>
      <c r="P54" s="15" t="s">
        <v>0</v>
      </c>
      <c r="Q54" s="23">
        <v>99.89</v>
      </c>
      <c r="R54" s="21">
        <v>40.33</v>
      </c>
    </row>
    <row r="55" spans="1:18" x14ac:dyDescent="0.25">
      <c r="A55">
        <v>126</v>
      </c>
      <c r="B55" s="7">
        <v>270376</v>
      </c>
      <c r="C55" s="3" t="s">
        <v>0</v>
      </c>
      <c r="D55" s="29">
        <v>55.79</v>
      </c>
      <c r="E55" s="9">
        <v>270369.88958333334</v>
      </c>
      <c r="F55" s="4" t="s">
        <v>0</v>
      </c>
      <c r="G55" s="5">
        <v>-7</v>
      </c>
      <c r="H55" s="27">
        <v>2.2799999999999998</v>
      </c>
      <c r="I55" s="27">
        <v>99.96</v>
      </c>
      <c r="J55" s="10">
        <v>270399.25555555557</v>
      </c>
      <c r="K55" s="13" t="s">
        <v>4</v>
      </c>
      <c r="L55" s="13">
        <v>23</v>
      </c>
      <c r="M55" s="25">
        <v>4.22</v>
      </c>
      <c r="N55" s="25">
        <v>99.86</v>
      </c>
      <c r="O55" s="14">
        <v>270369</v>
      </c>
      <c r="P55" s="15" t="s">
        <v>0</v>
      </c>
      <c r="Q55" s="23">
        <v>98.78</v>
      </c>
      <c r="R55" s="21">
        <v>42.99</v>
      </c>
    </row>
    <row r="56" spans="1:18" x14ac:dyDescent="0.25">
      <c r="A56">
        <v>127</v>
      </c>
      <c r="B56" s="7">
        <v>271853</v>
      </c>
      <c r="C56" s="3" t="s">
        <v>0</v>
      </c>
      <c r="D56" s="29">
        <v>63.27</v>
      </c>
      <c r="E56" s="9">
        <v>271846.32916666666</v>
      </c>
      <c r="F56" s="4" t="s">
        <v>0</v>
      </c>
      <c r="G56" s="5">
        <v>-7</v>
      </c>
      <c r="H56" s="27">
        <v>4.2699999999999996</v>
      </c>
      <c r="I56" s="27">
        <v>99.86</v>
      </c>
      <c r="J56" s="10">
        <v>271876.02083333331</v>
      </c>
      <c r="K56" s="13" t="s">
        <v>4</v>
      </c>
      <c r="L56" s="13">
        <v>23</v>
      </c>
      <c r="M56" s="25">
        <v>2.37</v>
      </c>
      <c r="N56" s="25">
        <v>99.96</v>
      </c>
      <c r="O56" s="14">
        <v>271846</v>
      </c>
      <c r="P56" s="15" t="s">
        <v>0</v>
      </c>
      <c r="Q56" s="23">
        <v>99.77</v>
      </c>
      <c r="R56" s="21">
        <v>36.49</v>
      </c>
    </row>
    <row r="57" spans="1:18" x14ac:dyDescent="0.25">
      <c r="A57">
        <v>128</v>
      </c>
      <c r="B57" s="7">
        <v>272945</v>
      </c>
      <c r="C57" s="3" t="s">
        <v>0</v>
      </c>
      <c r="D57" s="29">
        <v>60.01</v>
      </c>
      <c r="E57" s="9">
        <v>272938.56111111114</v>
      </c>
      <c r="F57" s="4" t="s">
        <v>0</v>
      </c>
      <c r="G57" s="5">
        <v>-7</v>
      </c>
      <c r="H57" s="27">
        <v>0.41</v>
      </c>
      <c r="I57" s="27">
        <v>100</v>
      </c>
      <c r="J57" s="10">
        <v>272968.00486111111</v>
      </c>
      <c r="K57" s="13" t="s">
        <v>4</v>
      </c>
      <c r="L57" s="13">
        <v>23</v>
      </c>
      <c r="M57" s="25">
        <v>2.16</v>
      </c>
      <c r="N57" s="25">
        <v>99.96</v>
      </c>
      <c r="O57" s="14">
        <v>272938</v>
      </c>
      <c r="P57" s="15" t="s">
        <v>0</v>
      </c>
      <c r="Q57" s="23">
        <v>99.57</v>
      </c>
      <c r="R57" s="21">
        <v>39.56</v>
      </c>
    </row>
    <row r="58" spans="1:18" x14ac:dyDescent="0.25">
      <c r="A58">
        <v>129</v>
      </c>
      <c r="B58" s="7">
        <v>276578</v>
      </c>
      <c r="C58" s="3" t="s">
        <v>0</v>
      </c>
      <c r="D58" s="29">
        <v>49.21</v>
      </c>
      <c r="E58" s="9">
        <v>276571.17708333331</v>
      </c>
      <c r="F58" s="4" t="s">
        <v>0</v>
      </c>
      <c r="G58" s="5">
        <v>-7</v>
      </c>
      <c r="H58" s="27">
        <v>1.04</v>
      </c>
      <c r="I58" s="27">
        <v>99.99</v>
      </c>
      <c r="J58" s="10">
        <v>276600.5465277778</v>
      </c>
      <c r="K58" s="13" t="s">
        <v>3</v>
      </c>
      <c r="L58" s="13">
        <v>22</v>
      </c>
      <c r="M58" s="25">
        <v>1.59</v>
      </c>
      <c r="N58" s="25">
        <v>99.98</v>
      </c>
      <c r="O58" s="14">
        <v>276571</v>
      </c>
      <c r="P58" s="15" t="s">
        <v>0</v>
      </c>
      <c r="Q58" s="23">
        <v>99.94</v>
      </c>
      <c r="R58" s="21">
        <v>50.74</v>
      </c>
    </row>
    <row r="59" spans="1:18" x14ac:dyDescent="0.25">
      <c r="A59">
        <v>130</v>
      </c>
      <c r="B59" s="7">
        <v>281716</v>
      </c>
      <c r="C59" s="3" t="s">
        <v>0</v>
      </c>
      <c r="D59" s="29">
        <v>65.13</v>
      </c>
      <c r="E59" s="9">
        <v>281709.41041666665</v>
      </c>
      <c r="F59" s="4" t="s">
        <v>0</v>
      </c>
      <c r="G59" s="5">
        <v>-7</v>
      </c>
      <c r="H59" s="27">
        <v>4.8099999999999996</v>
      </c>
      <c r="I59" s="27">
        <v>99.82</v>
      </c>
      <c r="J59" s="10">
        <v>281739.11944444443</v>
      </c>
      <c r="K59" s="13" t="s">
        <v>4</v>
      </c>
      <c r="L59" s="13">
        <v>23</v>
      </c>
      <c r="M59" s="25">
        <v>3.5</v>
      </c>
      <c r="N59" s="25">
        <v>99.91</v>
      </c>
      <c r="O59" s="14">
        <v>281709</v>
      </c>
      <c r="P59" s="15" t="s">
        <v>0</v>
      </c>
      <c r="Q59" s="23">
        <v>99.67</v>
      </c>
      <c r="R59" s="21">
        <v>34.549999999999997</v>
      </c>
    </row>
    <row r="60" spans="1:18" x14ac:dyDescent="0.25">
      <c r="A60">
        <v>131</v>
      </c>
      <c r="B60" s="7">
        <v>282808</v>
      </c>
      <c r="C60" s="3" t="s">
        <v>0</v>
      </c>
      <c r="D60" s="29">
        <v>60.79</v>
      </c>
      <c r="E60" s="9">
        <v>282801.85763888888</v>
      </c>
      <c r="F60" s="4" t="s">
        <v>0</v>
      </c>
      <c r="G60" s="5">
        <v>-7</v>
      </c>
      <c r="H60" s="27">
        <v>1.76</v>
      </c>
      <c r="I60" s="27">
        <v>99.98</v>
      </c>
      <c r="J60" s="10">
        <v>282831.2576388889</v>
      </c>
      <c r="K60" s="13" t="s">
        <v>4</v>
      </c>
      <c r="L60" s="13">
        <v>23</v>
      </c>
      <c r="M60" s="25">
        <v>0.83</v>
      </c>
      <c r="N60" s="25">
        <v>99.99</v>
      </c>
      <c r="O60" s="14">
        <v>282801</v>
      </c>
      <c r="P60" s="15" t="s">
        <v>0</v>
      </c>
      <c r="Q60" s="23">
        <v>98.91</v>
      </c>
      <c r="R60" s="21">
        <v>38.119999999999997</v>
      </c>
    </row>
    <row r="61" spans="1:18" x14ac:dyDescent="0.25">
      <c r="A61">
        <v>132</v>
      </c>
      <c r="B61" s="7">
        <v>286441</v>
      </c>
      <c r="C61" s="3" t="s">
        <v>0</v>
      </c>
      <c r="D61" s="29">
        <v>51.81</v>
      </c>
      <c r="E61" s="9">
        <v>286434.50833333336</v>
      </c>
      <c r="F61" s="4" t="s">
        <v>0</v>
      </c>
      <c r="G61" s="5">
        <v>-7</v>
      </c>
      <c r="H61" s="27">
        <v>2.35</v>
      </c>
      <c r="I61" s="27">
        <v>99.96</v>
      </c>
      <c r="J61" s="10">
        <v>286463.87708333333</v>
      </c>
      <c r="K61" s="13" t="s">
        <v>3</v>
      </c>
      <c r="L61" s="13">
        <v>22</v>
      </c>
      <c r="M61" s="25">
        <v>0.23</v>
      </c>
      <c r="N61" s="25">
        <v>100</v>
      </c>
      <c r="O61" s="14">
        <v>286434</v>
      </c>
      <c r="P61" s="15" t="s">
        <v>0</v>
      </c>
      <c r="Q61" s="23">
        <v>99.57</v>
      </c>
      <c r="R61" s="21">
        <v>47.75</v>
      </c>
    </row>
    <row r="62" spans="1:18" x14ac:dyDescent="0.25">
      <c r="A62">
        <v>133</v>
      </c>
      <c r="B62" s="7">
        <v>289010</v>
      </c>
      <c r="C62" s="3" t="s">
        <v>0</v>
      </c>
      <c r="D62" s="29">
        <v>57.05</v>
      </c>
      <c r="E62" s="9">
        <v>289003.19166666665</v>
      </c>
      <c r="F62" s="4" t="s">
        <v>0</v>
      </c>
      <c r="G62" s="5">
        <v>-7</v>
      </c>
      <c r="H62" s="27">
        <v>4.32</v>
      </c>
      <c r="I62" s="27">
        <v>99.86</v>
      </c>
      <c r="J62" s="10">
        <v>289032.66527777776</v>
      </c>
      <c r="K62" s="13" t="s">
        <v>3</v>
      </c>
      <c r="L62" s="13">
        <v>22</v>
      </c>
      <c r="M62" s="25">
        <v>2.46</v>
      </c>
      <c r="N62" s="25">
        <v>99.95</v>
      </c>
      <c r="O62" s="14">
        <v>289003</v>
      </c>
      <c r="P62" s="15" t="s">
        <v>0</v>
      </c>
      <c r="Q62" s="23">
        <v>99.81</v>
      </c>
      <c r="R62" s="21">
        <v>42.76</v>
      </c>
    </row>
    <row r="63" spans="1:18" x14ac:dyDescent="0.25">
      <c r="A63">
        <v>134</v>
      </c>
      <c r="B63" s="7">
        <v>291579</v>
      </c>
      <c r="C63" s="3" t="s">
        <v>0</v>
      </c>
      <c r="D63" s="29">
        <v>66.34</v>
      </c>
      <c r="E63" s="9">
        <v>291572.5</v>
      </c>
      <c r="F63" s="4" t="s">
        <v>0</v>
      </c>
      <c r="G63" s="5">
        <v>-7</v>
      </c>
      <c r="H63" s="27">
        <v>4.97</v>
      </c>
      <c r="I63" s="27">
        <v>99.81</v>
      </c>
      <c r="J63" s="10">
        <v>291602.2027777778</v>
      </c>
      <c r="K63" s="13" t="s">
        <v>4</v>
      </c>
      <c r="L63" s="13">
        <v>23</v>
      </c>
      <c r="M63" s="25">
        <v>4.3499999999999996</v>
      </c>
      <c r="N63" s="25">
        <v>99.86</v>
      </c>
      <c r="O63" s="14">
        <v>291572</v>
      </c>
      <c r="P63" s="15" t="s">
        <v>0</v>
      </c>
      <c r="Q63" s="23">
        <v>99.58</v>
      </c>
      <c r="R63" s="21">
        <v>33.24</v>
      </c>
    </row>
    <row r="64" spans="1:18" x14ac:dyDescent="0.25">
      <c r="A64">
        <v>135</v>
      </c>
      <c r="B64" s="7">
        <v>308736</v>
      </c>
      <c r="C64" s="3" t="s">
        <v>0</v>
      </c>
      <c r="D64" s="29">
        <v>58.55</v>
      </c>
      <c r="E64" s="9">
        <v>308729.77916666667</v>
      </c>
      <c r="F64" s="4" t="s">
        <v>0</v>
      </c>
      <c r="G64" s="5">
        <v>-7</v>
      </c>
      <c r="H64" s="27">
        <v>4.99</v>
      </c>
      <c r="I64" s="27">
        <v>99.81</v>
      </c>
      <c r="J64" s="10">
        <v>308759.17708333331</v>
      </c>
      <c r="K64" s="13" t="s">
        <v>4</v>
      </c>
      <c r="L64" s="13">
        <v>23</v>
      </c>
      <c r="M64" s="25">
        <v>4.3899999999999997</v>
      </c>
      <c r="N64" s="25">
        <v>99.85</v>
      </c>
      <c r="O64" s="14">
        <v>308729</v>
      </c>
      <c r="P64" s="15" t="s">
        <v>0</v>
      </c>
      <c r="Q64" s="23">
        <v>98.9</v>
      </c>
      <c r="R64" s="21">
        <v>40.35</v>
      </c>
    </row>
    <row r="65" spans="1:18" x14ac:dyDescent="0.25">
      <c r="A65">
        <v>136</v>
      </c>
      <c r="B65" s="7">
        <v>317507</v>
      </c>
      <c r="C65" s="3" t="s">
        <v>0</v>
      </c>
      <c r="D65" s="29">
        <v>64.17</v>
      </c>
      <c r="E65" s="9">
        <v>317500.27430555556</v>
      </c>
      <c r="F65" s="4" t="s">
        <v>0</v>
      </c>
      <c r="G65" s="5">
        <v>-7</v>
      </c>
      <c r="H65" s="27">
        <v>1.45</v>
      </c>
      <c r="I65" s="27">
        <v>99.98</v>
      </c>
      <c r="J65" s="10">
        <v>317529.94930555555</v>
      </c>
      <c r="K65" s="13" t="s">
        <v>3</v>
      </c>
      <c r="L65" s="13">
        <v>22</v>
      </c>
      <c r="M65" s="25">
        <v>3.67</v>
      </c>
      <c r="N65" s="25">
        <v>99.9</v>
      </c>
      <c r="O65" s="14">
        <v>317500</v>
      </c>
      <c r="P65" s="15" t="s">
        <v>0</v>
      </c>
      <c r="Q65" s="23">
        <v>99.91</v>
      </c>
      <c r="R65" s="21">
        <v>35.75</v>
      </c>
    </row>
    <row r="66" spans="1:18" x14ac:dyDescent="0.25">
      <c r="A66">
        <v>137</v>
      </c>
      <c r="B66" s="7">
        <v>324801</v>
      </c>
      <c r="C66" s="3" t="s">
        <v>0</v>
      </c>
      <c r="D66" s="29">
        <v>55.19</v>
      </c>
      <c r="E66" s="9">
        <v>324794.38472222222</v>
      </c>
      <c r="F66" s="4" t="s">
        <v>0</v>
      </c>
      <c r="G66" s="5">
        <v>-7</v>
      </c>
      <c r="H66" s="27">
        <v>2.7</v>
      </c>
      <c r="I66" s="27">
        <v>99.94</v>
      </c>
      <c r="J66" s="10">
        <v>324823.79375000001</v>
      </c>
      <c r="K66" s="13" t="s">
        <v>3</v>
      </c>
      <c r="L66" s="13">
        <v>22</v>
      </c>
      <c r="M66" s="25">
        <v>4.46</v>
      </c>
      <c r="N66" s="25">
        <v>99.85</v>
      </c>
      <c r="O66" s="14">
        <v>324794</v>
      </c>
      <c r="P66" s="15" t="s">
        <v>0</v>
      </c>
      <c r="Q66" s="23">
        <v>99.73</v>
      </c>
      <c r="R66" s="21">
        <v>44.53</v>
      </c>
    </row>
    <row r="67" spans="1:18" x14ac:dyDescent="0.25">
      <c r="A67">
        <v>138</v>
      </c>
      <c r="B67" s="7">
        <v>327370</v>
      </c>
      <c r="C67" s="3" t="s">
        <v>0</v>
      </c>
      <c r="D67" s="29">
        <v>64.78</v>
      </c>
      <c r="E67" s="9">
        <v>327363.42013888888</v>
      </c>
      <c r="F67" s="4" t="s">
        <v>0</v>
      </c>
      <c r="G67" s="5">
        <v>-7</v>
      </c>
      <c r="H67" s="27">
        <v>7.0000000000000007E-2</v>
      </c>
      <c r="I67" s="27">
        <v>100</v>
      </c>
      <c r="J67" s="10">
        <v>327393.04930555553</v>
      </c>
      <c r="K67" s="13" t="s">
        <v>4</v>
      </c>
      <c r="L67" s="13">
        <v>23</v>
      </c>
      <c r="M67" s="25">
        <v>2.59</v>
      </c>
      <c r="N67" s="25">
        <v>99.95</v>
      </c>
      <c r="O67" s="14">
        <v>327363</v>
      </c>
      <c r="P67" s="15" t="s">
        <v>0</v>
      </c>
      <c r="Q67" s="23">
        <v>99.82</v>
      </c>
      <c r="R67" s="21">
        <v>35.04</v>
      </c>
    </row>
    <row r="68" spans="1:18" x14ac:dyDescent="0.25">
      <c r="A68">
        <v>139</v>
      </c>
      <c r="B68" s="7">
        <v>334664</v>
      </c>
      <c r="C68" s="3" t="s">
        <v>0</v>
      </c>
      <c r="D68" s="29">
        <v>56.55</v>
      </c>
      <c r="E68" s="9">
        <v>334657.70694444445</v>
      </c>
      <c r="F68" s="4" t="s">
        <v>0</v>
      </c>
      <c r="G68" s="5">
        <v>-7</v>
      </c>
      <c r="H68" s="27">
        <v>1.44</v>
      </c>
      <c r="I68" s="27">
        <v>99.98</v>
      </c>
      <c r="J68" s="10">
        <v>334687.08402777778</v>
      </c>
      <c r="K68" s="13" t="s">
        <v>4</v>
      </c>
      <c r="L68" s="13">
        <v>23</v>
      </c>
      <c r="M68" s="25">
        <v>3.67</v>
      </c>
      <c r="N68" s="25">
        <v>99.9</v>
      </c>
      <c r="O68" s="14">
        <v>334657</v>
      </c>
      <c r="P68" s="15" t="s">
        <v>0</v>
      </c>
      <c r="Q68" s="23">
        <v>99.22</v>
      </c>
      <c r="R68" s="21">
        <v>42.67</v>
      </c>
    </row>
    <row r="69" spans="1:18" x14ac:dyDescent="0.25">
      <c r="A69">
        <v>140</v>
      </c>
      <c r="B69" s="7">
        <v>337233</v>
      </c>
      <c r="C69" s="3" t="s">
        <v>0</v>
      </c>
      <c r="D69" s="29">
        <v>65.16</v>
      </c>
      <c r="E69" s="9">
        <v>337226.60208333336</v>
      </c>
      <c r="F69" s="4" t="s">
        <v>0</v>
      </c>
      <c r="G69" s="5">
        <v>-7</v>
      </c>
      <c r="H69" s="27">
        <v>1.31</v>
      </c>
      <c r="I69" s="27">
        <v>99.99</v>
      </c>
      <c r="J69" s="10">
        <v>337256.17638888891</v>
      </c>
      <c r="K69" s="13" t="s">
        <v>4</v>
      </c>
      <c r="L69" s="13">
        <v>23</v>
      </c>
      <c r="M69" s="25">
        <v>1.3</v>
      </c>
      <c r="N69" s="25">
        <v>99.99</v>
      </c>
      <c r="O69" s="14">
        <v>337226</v>
      </c>
      <c r="P69" s="15" t="s">
        <v>0</v>
      </c>
      <c r="Q69" s="23">
        <v>99.58</v>
      </c>
      <c r="R69" s="21">
        <v>34.43</v>
      </c>
    </row>
    <row r="70" spans="1:18" x14ac:dyDescent="0.25">
      <c r="A70">
        <v>141</v>
      </c>
      <c r="B70" s="7">
        <v>343435</v>
      </c>
      <c r="C70" s="3" t="s">
        <v>0</v>
      </c>
      <c r="D70" s="29">
        <v>61.98</v>
      </c>
      <c r="E70" s="9">
        <v>343428.09027777775</v>
      </c>
      <c r="F70" s="4" t="s">
        <v>0</v>
      </c>
      <c r="G70" s="5">
        <v>-7</v>
      </c>
      <c r="H70" s="27">
        <v>4.05</v>
      </c>
      <c r="I70" s="27">
        <v>99.88</v>
      </c>
      <c r="J70" s="10">
        <v>343457.74861111114</v>
      </c>
      <c r="K70" s="13" t="s">
        <v>3</v>
      </c>
      <c r="L70" s="13">
        <v>22</v>
      </c>
      <c r="M70" s="25">
        <v>2</v>
      </c>
      <c r="N70" s="25">
        <v>99.97</v>
      </c>
      <c r="O70" s="14">
        <v>343428</v>
      </c>
      <c r="P70" s="15" t="s">
        <v>0</v>
      </c>
      <c r="Q70" s="23">
        <v>99.87</v>
      </c>
      <c r="R70" s="21">
        <v>37.89</v>
      </c>
    </row>
    <row r="71" spans="1:18" x14ac:dyDescent="0.25">
      <c r="A71">
        <v>142</v>
      </c>
      <c r="B71" s="7">
        <v>347096</v>
      </c>
      <c r="C71" s="3" t="s">
        <v>0</v>
      </c>
      <c r="D71" s="29">
        <v>65.459999999999994</v>
      </c>
      <c r="E71" s="9">
        <v>347089.81944444444</v>
      </c>
      <c r="F71" s="4" t="s">
        <v>0</v>
      </c>
      <c r="G71" s="5">
        <v>-7</v>
      </c>
      <c r="H71" s="27">
        <v>2.59</v>
      </c>
      <c r="I71" s="27">
        <v>99.95</v>
      </c>
      <c r="J71" s="10">
        <v>347119.33888888889</v>
      </c>
      <c r="K71" s="13" t="s">
        <v>4</v>
      </c>
      <c r="L71" s="13">
        <v>23</v>
      </c>
      <c r="M71" s="25">
        <v>0.08</v>
      </c>
      <c r="N71" s="25">
        <v>100</v>
      </c>
      <c r="O71" s="14">
        <v>347089</v>
      </c>
      <c r="P71" s="15" t="s">
        <v>0</v>
      </c>
      <c r="Q71" s="23">
        <v>99.13</v>
      </c>
      <c r="R71" s="21">
        <v>33.68</v>
      </c>
    </row>
    <row r="72" spans="1:18" x14ac:dyDescent="0.25">
      <c r="A72">
        <v>143</v>
      </c>
      <c r="B72" s="7">
        <v>350729</v>
      </c>
      <c r="C72" s="3" t="s">
        <v>0</v>
      </c>
      <c r="D72" s="29">
        <v>53.18</v>
      </c>
      <c r="E72" s="9">
        <v>350722.32569444447</v>
      </c>
      <c r="F72" s="4" t="s">
        <v>0</v>
      </c>
      <c r="G72" s="5">
        <v>-7</v>
      </c>
      <c r="H72" s="27">
        <v>3.11</v>
      </c>
      <c r="I72" s="27">
        <v>99.93</v>
      </c>
      <c r="J72" s="10">
        <v>350751.71527777775</v>
      </c>
      <c r="K72" s="13" t="s">
        <v>3</v>
      </c>
      <c r="L72" s="13">
        <v>22</v>
      </c>
      <c r="M72" s="25">
        <v>0.69</v>
      </c>
      <c r="N72" s="25">
        <v>100</v>
      </c>
      <c r="O72" s="14">
        <v>350722</v>
      </c>
      <c r="P72" s="15" t="s">
        <v>0</v>
      </c>
      <c r="Q72" s="23">
        <v>99.76</v>
      </c>
      <c r="R72" s="21">
        <v>46.58</v>
      </c>
    </row>
    <row r="73" spans="1:18" x14ac:dyDescent="0.25">
      <c r="A73">
        <v>144</v>
      </c>
      <c r="B73" s="7">
        <v>352206</v>
      </c>
      <c r="C73" s="3" t="s">
        <v>0</v>
      </c>
      <c r="D73" s="29">
        <v>57.78</v>
      </c>
      <c r="E73" s="9">
        <v>352199.34166666667</v>
      </c>
      <c r="F73" s="4" t="s">
        <v>0</v>
      </c>
      <c r="G73" s="5">
        <v>-7</v>
      </c>
      <c r="H73" s="27">
        <v>4.1100000000000003</v>
      </c>
      <c r="I73" s="27">
        <v>99.87</v>
      </c>
      <c r="J73" s="10">
        <v>352228.92638888891</v>
      </c>
      <c r="K73" s="13" t="s">
        <v>3</v>
      </c>
      <c r="L73" s="13">
        <v>22</v>
      </c>
      <c r="M73" s="25">
        <v>4.9800000000000004</v>
      </c>
      <c r="N73" s="25">
        <v>99.81</v>
      </c>
      <c r="O73" s="14">
        <v>352199</v>
      </c>
      <c r="P73" s="15" t="s">
        <v>0</v>
      </c>
      <c r="Q73" s="23">
        <v>99.76</v>
      </c>
      <c r="R73" s="21">
        <v>41.98</v>
      </c>
    </row>
    <row r="74" spans="1:18" x14ac:dyDescent="0.25">
      <c r="A74">
        <v>145</v>
      </c>
      <c r="B74" s="7">
        <v>353298</v>
      </c>
      <c r="C74" s="3" t="s">
        <v>0</v>
      </c>
      <c r="D74" s="29">
        <v>62.36</v>
      </c>
      <c r="E74" s="9">
        <v>353291.25347222225</v>
      </c>
      <c r="F74" s="4" t="s">
        <v>0</v>
      </c>
      <c r="G74" s="5">
        <v>-7</v>
      </c>
      <c r="H74" s="27">
        <v>4.7</v>
      </c>
      <c r="I74" s="27">
        <v>99.83</v>
      </c>
      <c r="J74" s="10">
        <v>353320.86666666664</v>
      </c>
      <c r="K74" s="13" t="s">
        <v>3</v>
      </c>
      <c r="L74" s="13">
        <v>22</v>
      </c>
      <c r="M74" s="25">
        <v>3.19</v>
      </c>
      <c r="N74" s="25">
        <v>99.92</v>
      </c>
      <c r="O74" s="14">
        <v>353291</v>
      </c>
      <c r="P74" s="15" t="s">
        <v>0</v>
      </c>
      <c r="Q74" s="23">
        <v>99.76</v>
      </c>
      <c r="R74" s="21">
        <v>37.4</v>
      </c>
    </row>
    <row r="75" spans="1:18" x14ac:dyDescent="0.25">
      <c r="A75">
        <v>146</v>
      </c>
      <c r="B75" s="7">
        <v>360592</v>
      </c>
      <c r="C75" s="3" t="s">
        <v>0</v>
      </c>
      <c r="D75" s="29">
        <v>54.88</v>
      </c>
      <c r="E75" s="9">
        <v>360585.65277777775</v>
      </c>
      <c r="F75" s="4" t="s">
        <v>0</v>
      </c>
      <c r="G75" s="5">
        <v>-7</v>
      </c>
      <c r="H75" s="27">
        <v>4.0599999999999996</v>
      </c>
      <c r="I75" s="27">
        <v>99.87</v>
      </c>
      <c r="J75" s="10">
        <v>360615.02708333335</v>
      </c>
      <c r="K75" s="13" t="s">
        <v>4</v>
      </c>
      <c r="L75" s="13">
        <v>23</v>
      </c>
      <c r="M75" s="25">
        <v>2.02</v>
      </c>
      <c r="N75" s="25">
        <v>99.97</v>
      </c>
      <c r="O75" s="14">
        <v>360585</v>
      </c>
      <c r="P75" s="15" t="s">
        <v>0</v>
      </c>
      <c r="Q75" s="23">
        <v>99.22</v>
      </c>
      <c r="R75" s="21">
        <v>44.34</v>
      </c>
    </row>
    <row r="76" spans="1:18" x14ac:dyDescent="0.25">
      <c r="A76">
        <v>147</v>
      </c>
      <c r="B76" s="7">
        <v>363161</v>
      </c>
      <c r="C76" s="3" t="s">
        <v>0</v>
      </c>
      <c r="D76" s="29">
        <v>62.59</v>
      </c>
      <c r="E76" s="9">
        <v>363154.45208333334</v>
      </c>
      <c r="F76" s="4" t="s">
        <v>0</v>
      </c>
      <c r="G76" s="5">
        <v>-7</v>
      </c>
      <c r="H76" s="27">
        <v>4.9800000000000004</v>
      </c>
      <c r="I76" s="27">
        <v>99.81</v>
      </c>
      <c r="J76" s="10">
        <v>363184.01319444447</v>
      </c>
      <c r="K76" s="13" t="s">
        <v>4</v>
      </c>
      <c r="L76" s="13">
        <v>23</v>
      </c>
      <c r="M76" s="25">
        <v>4.1399999999999997</v>
      </c>
      <c r="N76" s="25">
        <v>99.87</v>
      </c>
      <c r="O76" s="14">
        <v>363154</v>
      </c>
      <c r="P76" s="15" t="s">
        <v>0</v>
      </c>
      <c r="Q76" s="23">
        <v>99.57</v>
      </c>
      <c r="R76" s="21">
        <v>36.979999999999997</v>
      </c>
    </row>
    <row r="77" spans="1:18" x14ac:dyDescent="0.25">
      <c r="A77">
        <v>148</v>
      </c>
      <c r="B77" s="7">
        <v>370455</v>
      </c>
      <c r="C77" s="3" t="s">
        <v>0</v>
      </c>
      <c r="D77" s="29">
        <v>57.21</v>
      </c>
      <c r="E77" s="9">
        <v>370448.97916666669</v>
      </c>
      <c r="F77" s="4" t="s">
        <v>0</v>
      </c>
      <c r="G77" s="5">
        <v>-7</v>
      </c>
      <c r="H77" s="27">
        <v>4.7</v>
      </c>
      <c r="I77" s="27">
        <v>99.83</v>
      </c>
      <c r="J77" s="10">
        <v>370478.34861111111</v>
      </c>
      <c r="K77" s="13" t="s">
        <v>4</v>
      </c>
      <c r="L77" s="13">
        <v>23</v>
      </c>
      <c r="M77" s="25">
        <v>3.2</v>
      </c>
      <c r="N77" s="25">
        <v>99.92</v>
      </c>
      <c r="O77" s="14">
        <v>370448</v>
      </c>
      <c r="P77" s="15" t="s">
        <v>0</v>
      </c>
      <c r="Q77" s="23">
        <v>98.37</v>
      </c>
      <c r="R77" s="21">
        <v>41.16</v>
      </c>
    </row>
    <row r="78" spans="1:18" x14ac:dyDescent="0.25">
      <c r="A78">
        <v>149</v>
      </c>
      <c r="B78" s="7">
        <v>371932</v>
      </c>
      <c r="C78" s="3" t="s">
        <v>0</v>
      </c>
      <c r="D78" s="29">
        <v>64.59</v>
      </c>
      <c r="E78" s="9">
        <v>371925.58333333331</v>
      </c>
      <c r="F78" s="4" t="s">
        <v>0</v>
      </c>
      <c r="G78" s="5">
        <v>-7</v>
      </c>
      <c r="H78" s="27">
        <v>1.96</v>
      </c>
      <c r="I78" s="27">
        <v>99.97</v>
      </c>
      <c r="J78" s="10">
        <v>371955.25069444446</v>
      </c>
      <c r="K78" s="13" t="s">
        <v>4</v>
      </c>
      <c r="L78" s="13">
        <v>23</v>
      </c>
      <c r="M78" s="25">
        <v>4.0199999999999996</v>
      </c>
      <c r="N78" s="25">
        <v>99.88</v>
      </c>
      <c r="O78" s="14">
        <v>371925</v>
      </c>
      <c r="P78" s="15" t="s">
        <v>0</v>
      </c>
      <c r="Q78" s="23">
        <v>99.66</v>
      </c>
      <c r="R78" s="21">
        <v>35.08</v>
      </c>
    </row>
    <row r="79" spans="1:18" x14ac:dyDescent="0.25">
      <c r="A79">
        <v>150</v>
      </c>
      <c r="B79" s="7">
        <v>373024</v>
      </c>
      <c r="C79" s="3" t="s">
        <v>0</v>
      </c>
      <c r="D79" s="29">
        <v>62.86</v>
      </c>
      <c r="E79" s="9">
        <v>373017.6875</v>
      </c>
      <c r="F79" s="4" t="s">
        <v>0</v>
      </c>
      <c r="G79" s="5">
        <v>-7</v>
      </c>
      <c r="H79" s="27">
        <v>4.87</v>
      </c>
      <c r="I79" s="27">
        <v>99.82</v>
      </c>
      <c r="J79" s="10">
        <v>373047.19305555557</v>
      </c>
      <c r="K79" s="13" t="s">
        <v>4</v>
      </c>
      <c r="L79" s="13">
        <v>23</v>
      </c>
      <c r="M79" s="25">
        <v>4.75</v>
      </c>
      <c r="N79" s="25">
        <v>99.83</v>
      </c>
      <c r="O79" s="14">
        <v>373017</v>
      </c>
      <c r="P79" s="15" t="s">
        <v>0</v>
      </c>
      <c r="Q79" s="23">
        <v>99.21</v>
      </c>
      <c r="R79" s="21">
        <v>36.35</v>
      </c>
    </row>
    <row r="80" spans="1:18" x14ac:dyDescent="0.25">
      <c r="A80">
        <v>151</v>
      </c>
      <c r="B80" s="7">
        <v>379226</v>
      </c>
      <c r="C80" s="3" t="s">
        <v>0</v>
      </c>
      <c r="D80" s="29">
        <v>59.66</v>
      </c>
      <c r="E80" s="9">
        <v>379219.0784722222</v>
      </c>
      <c r="F80" s="4" t="s">
        <v>0</v>
      </c>
      <c r="G80" s="5">
        <v>-7</v>
      </c>
      <c r="H80" s="27">
        <v>3.08</v>
      </c>
      <c r="I80" s="27">
        <v>99.93</v>
      </c>
      <c r="J80" s="10">
        <v>379248.65902777779</v>
      </c>
      <c r="K80" s="13" t="s">
        <v>3</v>
      </c>
      <c r="L80" s="13">
        <v>22</v>
      </c>
      <c r="M80" s="25">
        <v>4.6399999999999997</v>
      </c>
      <c r="N80" s="25">
        <v>99.84</v>
      </c>
      <c r="O80" s="14">
        <v>379219</v>
      </c>
      <c r="P80" s="15" t="s">
        <v>0</v>
      </c>
      <c r="Q80" s="23">
        <v>99.92</v>
      </c>
      <c r="R80" s="21">
        <v>40.26</v>
      </c>
    </row>
    <row r="81" spans="1:18" x14ac:dyDescent="0.25">
      <c r="A81">
        <v>152</v>
      </c>
      <c r="B81" s="7">
        <v>381795</v>
      </c>
      <c r="C81" s="3" t="s">
        <v>0</v>
      </c>
      <c r="D81" s="29">
        <v>66.94</v>
      </c>
      <c r="E81" s="9">
        <v>381788.6798611111</v>
      </c>
      <c r="F81" s="4" t="s">
        <v>0</v>
      </c>
      <c r="G81" s="5">
        <v>-7</v>
      </c>
      <c r="H81" s="27">
        <v>0.61</v>
      </c>
      <c r="I81" s="27">
        <v>100</v>
      </c>
      <c r="J81" s="10">
        <v>381818.36666666664</v>
      </c>
      <c r="K81" s="13" t="s">
        <v>4</v>
      </c>
      <c r="L81" s="13">
        <v>23</v>
      </c>
      <c r="M81" s="25">
        <v>3.04</v>
      </c>
      <c r="N81" s="25">
        <v>99.93</v>
      </c>
      <c r="O81" s="14">
        <v>381788</v>
      </c>
      <c r="P81" s="15" t="s">
        <v>0</v>
      </c>
      <c r="Q81" s="23">
        <v>99.59</v>
      </c>
      <c r="R81" s="21">
        <v>32.64</v>
      </c>
    </row>
    <row r="82" spans="1:18" x14ac:dyDescent="0.25">
      <c r="A82">
        <v>153</v>
      </c>
      <c r="B82" s="7">
        <v>382887</v>
      </c>
      <c r="C82" s="3" t="s">
        <v>0</v>
      </c>
      <c r="D82" s="29">
        <v>63.35</v>
      </c>
      <c r="E82" s="9">
        <v>382880.95486111112</v>
      </c>
      <c r="F82" s="4" t="s">
        <v>0</v>
      </c>
      <c r="G82" s="5">
        <v>-7</v>
      </c>
      <c r="H82" s="27">
        <v>4.3899999999999997</v>
      </c>
      <c r="I82" s="27">
        <v>99.85</v>
      </c>
      <c r="J82" s="10">
        <v>382910.40833333333</v>
      </c>
      <c r="K82" s="13" t="s">
        <v>4</v>
      </c>
      <c r="L82" s="13">
        <v>23</v>
      </c>
      <c r="M82" s="25">
        <v>4.99</v>
      </c>
      <c r="N82" s="25">
        <v>99.81</v>
      </c>
      <c r="O82" s="14">
        <v>382880</v>
      </c>
      <c r="P82" s="15" t="s">
        <v>0</v>
      </c>
      <c r="Q82" s="23">
        <v>98.59</v>
      </c>
      <c r="R82" s="21">
        <v>35.25</v>
      </c>
    </row>
    <row r="83" spans="1:18" x14ac:dyDescent="0.25">
      <c r="A83">
        <v>154</v>
      </c>
      <c r="B83" s="7">
        <v>386520</v>
      </c>
      <c r="C83" s="3" t="s">
        <v>0</v>
      </c>
      <c r="D83" s="29">
        <v>53.15</v>
      </c>
      <c r="E83" s="9">
        <v>386513.57638888888</v>
      </c>
      <c r="F83" s="4" t="s">
        <v>0</v>
      </c>
      <c r="G83" s="5">
        <v>-7</v>
      </c>
      <c r="H83" s="27">
        <v>4.04</v>
      </c>
      <c r="I83" s="27">
        <v>99.88</v>
      </c>
      <c r="J83" s="10">
        <v>386542.95763888891</v>
      </c>
      <c r="K83" s="13" t="s">
        <v>3</v>
      </c>
      <c r="L83" s="13">
        <v>22</v>
      </c>
      <c r="M83" s="25">
        <v>4.97</v>
      </c>
      <c r="N83" s="25">
        <v>99.81</v>
      </c>
      <c r="O83" s="14">
        <v>386513</v>
      </c>
      <c r="P83" s="15" t="s">
        <v>0</v>
      </c>
      <c r="Q83" s="23">
        <v>99.37</v>
      </c>
      <c r="R83" s="21">
        <v>46.21</v>
      </c>
    </row>
    <row r="84" spans="1:18" x14ac:dyDescent="0.25">
      <c r="A84">
        <v>155</v>
      </c>
      <c r="B84" s="7">
        <v>387997</v>
      </c>
      <c r="C84" s="3" t="s">
        <v>0</v>
      </c>
      <c r="D84" s="29">
        <v>60.9</v>
      </c>
      <c r="E84" s="9">
        <v>387990.27500000002</v>
      </c>
      <c r="F84" s="4" t="s">
        <v>0</v>
      </c>
      <c r="G84" s="5">
        <v>-7</v>
      </c>
      <c r="H84" s="27">
        <v>2.63</v>
      </c>
      <c r="I84" s="27">
        <v>99.95</v>
      </c>
      <c r="J84" s="10">
        <v>388019.93472222221</v>
      </c>
      <c r="K84" s="13" t="s">
        <v>3</v>
      </c>
      <c r="L84" s="13">
        <v>22</v>
      </c>
      <c r="M84" s="25">
        <v>0.11</v>
      </c>
      <c r="N84" s="25">
        <v>100</v>
      </c>
      <c r="O84" s="14">
        <v>387990</v>
      </c>
      <c r="P84" s="15" t="s">
        <v>0</v>
      </c>
      <c r="Q84" s="23">
        <v>99.88</v>
      </c>
      <c r="R84" s="21">
        <v>38.979999999999997</v>
      </c>
    </row>
    <row r="85" spans="1:18" x14ac:dyDescent="0.25">
      <c r="A85">
        <v>156</v>
      </c>
      <c r="B85" s="7">
        <v>389089</v>
      </c>
      <c r="C85" s="3" t="s">
        <v>0</v>
      </c>
      <c r="D85" s="29">
        <v>59.95</v>
      </c>
      <c r="E85" s="9">
        <v>389082.31180555554</v>
      </c>
      <c r="F85" s="4" t="s">
        <v>0</v>
      </c>
      <c r="G85" s="5">
        <v>-7</v>
      </c>
      <c r="H85" s="27">
        <v>1.88</v>
      </c>
      <c r="I85" s="27">
        <v>99.97</v>
      </c>
      <c r="J85" s="10">
        <v>389111.82916666666</v>
      </c>
      <c r="K85" s="13" t="s">
        <v>3</v>
      </c>
      <c r="L85" s="13">
        <v>22</v>
      </c>
      <c r="M85" s="25">
        <v>3.97</v>
      </c>
      <c r="N85" s="25">
        <v>99.88</v>
      </c>
      <c r="O85" s="14">
        <v>389082</v>
      </c>
      <c r="P85" s="15" t="s">
        <v>0</v>
      </c>
      <c r="Q85" s="23">
        <v>99.85</v>
      </c>
      <c r="R85" s="21">
        <v>39.9</v>
      </c>
    </row>
    <row r="86" spans="1:18" x14ac:dyDescent="0.25">
      <c r="A86">
        <v>157</v>
      </c>
      <c r="B86" s="7">
        <v>396383</v>
      </c>
      <c r="C86" s="3" t="s">
        <v>0</v>
      </c>
      <c r="D86" s="29">
        <v>55.96</v>
      </c>
      <c r="E86" s="9">
        <v>396376.90208333335</v>
      </c>
      <c r="F86" s="4" t="s">
        <v>0</v>
      </c>
      <c r="G86" s="5">
        <v>-7</v>
      </c>
      <c r="H86" s="27">
        <v>3.07</v>
      </c>
      <c r="I86" s="27">
        <v>99.93</v>
      </c>
      <c r="J86" s="10">
        <v>396406.28055555554</v>
      </c>
      <c r="K86" s="13" t="s">
        <v>4</v>
      </c>
      <c r="L86" s="13">
        <v>23</v>
      </c>
      <c r="M86" s="25">
        <v>4.6500000000000004</v>
      </c>
      <c r="N86" s="25">
        <v>99.84</v>
      </c>
      <c r="O86" s="14">
        <v>396376</v>
      </c>
      <c r="P86" s="15" t="s">
        <v>0</v>
      </c>
      <c r="Q86" s="23">
        <v>98.71</v>
      </c>
      <c r="R86" s="21">
        <v>42.75</v>
      </c>
    </row>
    <row r="87" spans="1:18" x14ac:dyDescent="0.25">
      <c r="A87">
        <v>158</v>
      </c>
      <c r="B87" s="7">
        <v>397860</v>
      </c>
      <c r="C87" s="3" t="s">
        <v>0</v>
      </c>
      <c r="D87" s="29">
        <v>63.57</v>
      </c>
      <c r="E87" s="9">
        <v>397853.36944444443</v>
      </c>
      <c r="F87" s="4" t="s">
        <v>0</v>
      </c>
      <c r="G87" s="5">
        <v>-7</v>
      </c>
      <c r="H87" s="27">
        <v>3.71</v>
      </c>
      <c r="I87" s="27">
        <v>99.9</v>
      </c>
      <c r="J87" s="10">
        <v>397883.06527777779</v>
      </c>
      <c r="K87" s="13" t="s">
        <v>4</v>
      </c>
      <c r="L87" s="13">
        <v>23</v>
      </c>
      <c r="M87" s="25">
        <v>1.49</v>
      </c>
      <c r="N87" s="25">
        <v>99.98</v>
      </c>
      <c r="O87" s="14">
        <v>397853</v>
      </c>
      <c r="P87" s="15" t="s">
        <v>0</v>
      </c>
      <c r="Q87" s="23">
        <v>99.77</v>
      </c>
      <c r="R87" s="21">
        <v>36.200000000000003</v>
      </c>
    </row>
    <row r="88" spans="1:18" x14ac:dyDescent="0.25">
      <c r="A88">
        <v>159</v>
      </c>
      <c r="B88" s="30">
        <v>398952</v>
      </c>
      <c r="C88" s="31" t="s">
        <v>0</v>
      </c>
      <c r="D88" s="32">
        <v>60.39</v>
      </c>
      <c r="E88" s="33">
        <v>398945.58055555553</v>
      </c>
      <c r="F88" s="34" t="s">
        <v>0</v>
      </c>
      <c r="G88" s="35">
        <v>-7</v>
      </c>
      <c r="H88" s="36">
        <v>0.54</v>
      </c>
      <c r="I88" s="36">
        <v>100</v>
      </c>
      <c r="J88" s="37">
        <v>398975.04027777776</v>
      </c>
      <c r="K88" s="38" t="s">
        <v>4</v>
      </c>
      <c r="L88" s="38">
        <v>23</v>
      </c>
      <c r="M88" s="39">
        <v>2.98</v>
      </c>
      <c r="N88" s="39">
        <v>99.93</v>
      </c>
      <c r="O88" s="40">
        <v>398945</v>
      </c>
      <c r="P88" s="41" t="s">
        <v>0</v>
      </c>
      <c r="Q88" s="42">
        <v>99.54</v>
      </c>
      <c r="R88" s="43">
        <v>39.15</v>
      </c>
    </row>
    <row r="89" spans="1:18" x14ac:dyDescent="0.25">
      <c r="D89" s="132">
        <f>AVERAGE(D2:D88)</f>
        <v>58.927586206896549</v>
      </c>
      <c r="R89" s="132">
        <f>AVERAGE(R2:R88)</f>
        <v>40.548505747126434</v>
      </c>
    </row>
    <row r="90" spans="1:18" ht="15.75" thickBot="1" x14ac:dyDescent="0.3"/>
    <row r="91" spans="1:18" ht="16.5" thickTop="1" thickBot="1" x14ac:dyDescent="0.3">
      <c r="B91" s="102" t="s">
        <v>54</v>
      </c>
      <c r="C91" s="104" t="s">
        <v>51</v>
      </c>
      <c r="D91" s="142" t="s">
        <v>52</v>
      </c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4"/>
    </row>
    <row r="92" spans="1:18" ht="16.5" thickTop="1" thickBot="1" x14ac:dyDescent="0.3">
      <c r="O92" s="101"/>
    </row>
    <row r="93" spans="1:18" ht="31.5" thickTop="1" thickBot="1" x14ac:dyDescent="0.3">
      <c r="B93" s="130" t="s">
        <v>55</v>
      </c>
      <c r="C93" s="131" t="s">
        <v>51</v>
      </c>
      <c r="D93" s="140" t="s">
        <v>53</v>
      </c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</row>
    <row r="94" spans="1:18" ht="15.75" thickTop="1" x14ac:dyDescent="0.25"/>
  </sheetData>
  <mergeCells count="2">
    <mergeCell ref="D91:R91"/>
    <mergeCell ref="D93:R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2"/>
  <sheetViews>
    <sheetView workbookViewId="0"/>
  </sheetViews>
  <sheetFormatPr defaultRowHeight="15" x14ac:dyDescent="0.25"/>
  <cols>
    <col min="1" max="1" width="6.28515625" customWidth="1"/>
    <col min="2" max="2" width="13.5703125" customWidth="1"/>
    <col min="3" max="3" width="12.140625" customWidth="1"/>
    <col min="5" max="5" width="17" customWidth="1"/>
    <col min="6" max="6" width="11" customWidth="1"/>
    <col min="10" max="10" width="17" customWidth="1"/>
    <col min="11" max="11" width="13.85546875" customWidth="1"/>
    <col min="15" max="15" width="15.7109375" customWidth="1"/>
    <col min="16" max="16" width="11.28515625" customWidth="1"/>
  </cols>
  <sheetData>
    <row r="1" spans="1:18" ht="90.75" thickBot="1" x14ac:dyDescent="0.3">
      <c r="A1" t="s">
        <v>23</v>
      </c>
      <c r="B1" s="6" t="s">
        <v>7</v>
      </c>
      <c r="C1" s="2" t="s">
        <v>14</v>
      </c>
      <c r="D1" s="28" t="s">
        <v>8</v>
      </c>
      <c r="E1" s="8" t="s">
        <v>19</v>
      </c>
      <c r="F1" s="1" t="s">
        <v>10</v>
      </c>
      <c r="G1" s="1" t="s">
        <v>11</v>
      </c>
      <c r="H1" s="26" t="s">
        <v>13</v>
      </c>
      <c r="I1" s="26" t="s">
        <v>8</v>
      </c>
      <c r="J1" s="16" t="s">
        <v>20</v>
      </c>
      <c r="K1" s="11" t="s">
        <v>18</v>
      </c>
      <c r="L1" s="12" t="s">
        <v>11</v>
      </c>
      <c r="M1" s="24" t="s">
        <v>13</v>
      </c>
      <c r="N1" s="24" t="s">
        <v>8</v>
      </c>
      <c r="O1" s="17" t="s">
        <v>15</v>
      </c>
      <c r="P1" s="18" t="s">
        <v>16</v>
      </c>
      <c r="Q1" s="22" t="s">
        <v>8</v>
      </c>
      <c r="R1" s="20" t="s">
        <v>17</v>
      </c>
    </row>
    <row r="2" spans="1:18" ht="15.75" thickTop="1" x14ac:dyDescent="0.25">
      <c r="A2">
        <v>160</v>
      </c>
      <c r="B2" s="44">
        <v>820</v>
      </c>
      <c r="C2" s="45" t="s">
        <v>0</v>
      </c>
      <c r="D2" s="46">
        <v>71.02</v>
      </c>
      <c r="E2" s="47">
        <v>814.16041666666672</v>
      </c>
      <c r="F2" s="48" t="s">
        <v>3</v>
      </c>
      <c r="G2" s="49">
        <v>-6</v>
      </c>
      <c r="H2" s="50">
        <v>2.75</v>
      </c>
      <c r="I2" s="50">
        <v>99.94</v>
      </c>
      <c r="J2" s="51">
        <v>843.78680555555559</v>
      </c>
      <c r="K2" s="52" t="s">
        <v>4</v>
      </c>
      <c r="L2" s="52">
        <v>23</v>
      </c>
      <c r="M2" s="53">
        <v>0.24</v>
      </c>
      <c r="N2" s="53">
        <v>100</v>
      </c>
      <c r="O2" s="54">
        <v>813</v>
      </c>
      <c r="P2" s="55" t="s">
        <v>0</v>
      </c>
      <c r="Q2" s="56">
        <v>98.52</v>
      </c>
      <c r="R2" s="57">
        <v>27.5</v>
      </c>
    </row>
    <row r="3" spans="1:18" x14ac:dyDescent="0.25">
      <c r="A3">
        <v>161</v>
      </c>
      <c r="B3" s="7">
        <v>2297</v>
      </c>
      <c r="C3" s="3" t="s">
        <v>0</v>
      </c>
      <c r="D3" s="29">
        <v>59.56</v>
      </c>
      <c r="E3" s="9">
        <v>2291.2444444444445</v>
      </c>
      <c r="F3" s="4" t="s">
        <v>3</v>
      </c>
      <c r="G3" s="5">
        <v>-6</v>
      </c>
      <c r="H3" s="27">
        <v>4.3499999999999996</v>
      </c>
      <c r="I3" s="27">
        <v>99.86</v>
      </c>
      <c r="J3" s="10">
        <v>2320.5909722222223</v>
      </c>
      <c r="K3" s="13" t="s">
        <v>4</v>
      </c>
      <c r="L3" s="13">
        <v>23</v>
      </c>
      <c r="M3" s="25">
        <v>4.99</v>
      </c>
      <c r="N3" s="25">
        <v>99.81</v>
      </c>
      <c r="O3" s="14">
        <v>2290</v>
      </c>
      <c r="P3" s="15" t="s">
        <v>0</v>
      </c>
      <c r="Q3" s="23">
        <v>97.61</v>
      </c>
      <c r="R3" s="21">
        <v>38.06</v>
      </c>
    </row>
    <row r="4" spans="1:18" x14ac:dyDescent="0.25">
      <c r="A4">
        <v>162</v>
      </c>
      <c r="B4" s="7">
        <v>3389</v>
      </c>
      <c r="C4" s="3" t="s">
        <v>0</v>
      </c>
      <c r="D4" s="29">
        <v>76.38</v>
      </c>
      <c r="E4" s="9">
        <v>3383.8715277777778</v>
      </c>
      <c r="F4" s="4" t="s">
        <v>3</v>
      </c>
      <c r="G4" s="5">
        <v>-6</v>
      </c>
      <c r="H4" s="27">
        <v>4.49</v>
      </c>
      <c r="I4" s="27">
        <v>99.85</v>
      </c>
      <c r="J4" s="10">
        <v>3413.5256944444445</v>
      </c>
      <c r="K4" s="13" t="s">
        <v>5</v>
      </c>
      <c r="L4" s="13">
        <v>24</v>
      </c>
      <c r="M4" s="25">
        <v>2.78</v>
      </c>
      <c r="N4" s="25">
        <v>99.94</v>
      </c>
      <c r="O4" s="14">
        <v>3382</v>
      </c>
      <c r="P4" s="15" t="s">
        <v>0</v>
      </c>
      <c r="Q4" s="23">
        <v>96.74</v>
      </c>
      <c r="R4" s="21">
        <v>20.36</v>
      </c>
    </row>
    <row r="5" spans="1:18" x14ac:dyDescent="0.25">
      <c r="A5">
        <v>163</v>
      </c>
      <c r="B5" s="7">
        <v>4481</v>
      </c>
      <c r="C5" s="3" t="s">
        <v>0</v>
      </c>
      <c r="D5" s="29">
        <v>74.37</v>
      </c>
      <c r="E5" s="9">
        <v>4475.927083333333</v>
      </c>
      <c r="F5" s="4" t="s">
        <v>3</v>
      </c>
      <c r="G5" s="5">
        <v>-6</v>
      </c>
      <c r="H5" s="27">
        <v>0.88</v>
      </c>
      <c r="I5" s="27">
        <v>99.99</v>
      </c>
      <c r="J5" s="10">
        <v>4505.4173611111109</v>
      </c>
      <c r="K5" s="13" t="s">
        <v>5</v>
      </c>
      <c r="L5" s="13">
        <v>24</v>
      </c>
      <c r="M5" s="25">
        <v>1.71</v>
      </c>
      <c r="N5" s="25">
        <v>99.98</v>
      </c>
      <c r="O5" s="14">
        <v>4474</v>
      </c>
      <c r="P5" s="15" t="s">
        <v>0</v>
      </c>
      <c r="Q5" s="23">
        <v>95.26</v>
      </c>
      <c r="R5" s="21">
        <v>20.89</v>
      </c>
    </row>
    <row r="6" spans="1:18" x14ac:dyDescent="0.25">
      <c r="A6">
        <v>164</v>
      </c>
      <c r="B6" s="7">
        <v>9591</v>
      </c>
      <c r="C6" s="3" t="s">
        <v>0</v>
      </c>
      <c r="D6" s="29">
        <v>70.14</v>
      </c>
      <c r="E6" s="9">
        <v>9585.4069444444449</v>
      </c>
      <c r="F6" s="4" t="s">
        <v>3</v>
      </c>
      <c r="G6" s="5">
        <v>-6</v>
      </c>
      <c r="H6" s="27">
        <v>4.84</v>
      </c>
      <c r="I6" s="27">
        <v>99.82</v>
      </c>
      <c r="J6" s="10">
        <v>9615.0236111111117</v>
      </c>
      <c r="K6" s="13" t="s">
        <v>5</v>
      </c>
      <c r="L6" s="13">
        <v>24</v>
      </c>
      <c r="M6" s="25">
        <v>4.7699999999999996</v>
      </c>
      <c r="N6" s="25">
        <v>99.83</v>
      </c>
      <c r="O6" s="14">
        <v>9584</v>
      </c>
      <c r="P6" s="15" t="s">
        <v>0</v>
      </c>
      <c r="Q6" s="23">
        <v>97.96</v>
      </c>
      <c r="R6" s="21">
        <v>27.82</v>
      </c>
    </row>
    <row r="7" spans="1:18" x14ac:dyDescent="0.25">
      <c r="A7">
        <v>165</v>
      </c>
      <c r="B7" s="7">
        <v>10683</v>
      </c>
      <c r="C7" s="3" t="s">
        <v>0</v>
      </c>
      <c r="D7" s="29">
        <v>71.3</v>
      </c>
      <c r="E7" s="9">
        <v>10677.344444444445</v>
      </c>
      <c r="F7" s="4" t="s">
        <v>3</v>
      </c>
      <c r="G7" s="5">
        <v>-6</v>
      </c>
      <c r="H7" s="27">
        <v>3.79</v>
      </c>
      <c r="I7" s="27">
        <v>99.89</v>
      </c>
      <c r="J7" s="10">
        <v>10706.922222222222</v>
      </c>
      <c r="K7" s="13" t="s">
        <v>4</v>
      </c>
      <c r="L7" s="13">
        <v>23</v>
      </c>
      <c r="M7" s="25">
        <v>1.62</v>
      </c>
      <c r="N7" s="25">
        <v>99.98</v>
      </c>
      <c r="O7" s="14">
        <v>10676</v>
      </c>
      <c r="P7" s="15" t="s">
        <v>0</v>
      </c>
      <c r="Q7" s="23">
        <v>97.82</v>
      </c>
      <c r="R7" s="21">
        <v>26.51</v>
      </c>
    </row>
    <row r="8" spans="1:18" x14ac:dyDescent="0.25">
      <c r="A8">
        <v>166</v>
      </c>
      <c r="B8" s="7">
        <v>12160</v>
      </c>
      <c r="C8" s="3" t="s">
        <v>0</v>
      </c>
      <c r="D8" s="29">
        <v>63.31</v>
      </c>
      <c r="E8" s="9">
        <v>12154.55</v>
      </c>
      <c r="F8" s="4" t="s">
        <v>3</v>
      </c>
      <c r="G8" s="5">
        <v>-6</v>
      </c>
      <c r="H8" s="27">
        <v>3.51</v>
      </c>
      <c r="I8" s="27">
        <v>99.91</v>
      </c>
      <c r="J8" s="10">
        <v>12183.911111111111</v>
      </c>
      <c r="K8" s="13" t="s">
        <v>4</v>
      </c>
      <c r="L8" s="13">
        <v>23</v>
      </c>
      <c r="M8" s="25">
        <v>4.8099999999999996</v>
      </c>
      <c r="N8" s="25">
        <v>99.82</v>
      </c>
      <c r="O8" s="14">
        <v>12153</v>
      </c>
      <c r="P8" s="15" t="s">
        <v>0</v>
      </c>
      <c r="Q8" s="23">
        <v>96.65</v>
      </c>
      <c r="R8" s="21">
        <v>33.340000000000003</v>
      </c>
    </row>
    <row r="9" spans="1:18" x14ac:dyDescent="0.25">
      <c r="A9">
        <v>167</v>
      </c>
      <c r="B9" s="7">
        <v>13252</v>
      </c>
      <c r="C9" s="3" t="s">
        <v>0</v>
      </c>
      <c r="D9" s="29">
        <v>78.099999999999994</v>
      </c>
      <c r="E9" s="9">
        <v>13246.956944444444</v>
      </c>
      <c r="F9" s="4" t="s">
        <v>3</v>
      </c>
      <c r="G9" s="5">
        <v>-6</v>
      </c>
      <c r="H9" s="27">
        <v>4.91</v>
      </c>
      <c r="I9" s="27">
        <v>99.82</v>
      </c>
      <c r="J9" s="10">
        <v>13276.648611111112</v>
      </c>
      <c r="K9" s="13" t="s">
        <v>5</v>
      </c>
      <c r="L9" s="13">
        <v>24</v>
      </c>
      <c r="M9" s="25">
        <v>3.82</v>
      </c>
      <c r="N9" s="25">
        <v>99.89</v>
      </c>
      <c r="O9" s="14">
        <v>13245</v>
      </c>
      <c r="P9" s="15" t="s">
        <v>0</v>
      </c>
      <c r="Q9" s="23">
        <v>96.46</v>
      </c>
      <c r="R9" s="21">
        <v>18.36</v>
      </c>
    </row>
    <row r="10" spans="1:18" x14ac:dyDescent="0.25">
      <c r="A10">
        <v>168</v>
      </c>
      <c r="B10" s="7">
        <v>19454</v>
      </c>
      <c r="C10" s="3" t="s">
        <v>0</v>
      </c>
      <c r="D10" s="29">
        <v>72.91</v>
      </c>
      <c r="E10" s="9">
        <v>19448.519444444446</v>
      </c>
      <c r="F10" s="4" t="s">
        <v>3</v>
      </c>
      <c r="G10" s="5">
        <v>-6</v>
      </c>
      <c r="H10" s="27">
        <v>4.32</v>
      </c>
      <c r="I10" s="27">
        <v>99.86</v>
      </c>
      <c r="J10" s="10">
        <v>19478.181944444445</v>
      </c>
      <c r="K10" s="13" t="s">
        <v>5</v>
      </c>
      <c r="L10" s="13">
        <v>24</v>
      </c>
      <c r="M10" s="25">
        <v>4.9800000000000004</v>
      </c>
      <c r="N10" s="25">
        <v>99.81</v>
      </c>
      <c r="O10" s="14">
        <v>19447</v>
      </c>
      <c r="P10" s="15" t="s">
        <v>0</v>
      </c>
      <c r="Q10" s="23">
        <v>97.78</v>
      </c>
      <c r="R10" s="21">
        <v>24.87</v>
      </c>
    </row>
    <row r="11" spans="1:18" x14ac:dyDescent="0.25">
      <c r="A11">
        <v>169</v>
      </c>
      <c r="B11" s="7">
        <v>20546</v>
      </c>
      <c r="C11" s="3" t="s">
        <v>0</v>
      </c>
      <c r="D11" s="29">
        <v>71.62</v>
      </c>
      <c r="E11" s="9">
        <v>20540.564583333333</v>
      </c>
      <c r="F11" s="4" t="s">
        <v>3</v>
      </c>
      <c r="G11" s="5">
        <v>-6</v>
      </c>
      <c r="H11" s="27">
        <v>4.54</v>
      </c>
      <c r="I11" s="27">
        <v>99.84</v>
      </c>
      <c r="J11" s="10">
        <v>20570.090277777777</v>
      </c>
      <c r="K11" s="13" t="s">
        <v>5</v>
      </c>
      <c r="L11" s="13">
        <v>24</v>
      </c>
      <c r="M11" s="25">
        <v>2.86</v>
      </c>
      <c r="N11" s="25">
        <v>99.94</v>
      </c>
      <c r="O11" s="14">
        <v>20539</v>
      </c>
      <c r="P11" s="15" t="s">
        <v>0</v>
      </c>
      <c r="Q11" s="23">
        <v>96.8</v>
      </c>
      <c r="R11" s="21">
        <v>25.18</v>
      </c>
    </row>
    <row r="12" spans="1:18" x14ac:dyDescent="0.25">
      <c r="A12">
        <v>170</v>
      </c>
      <c r="B12" s="7">
        <v>22023</v>
      </c>
      <c r="C12" s="3" t="s">
        <v>0</v>
      </c>
      <c r="D12" s="29">
        <v>67.45</v>
      </c>
      <c r="E12" s="9">
        <v>22017.837500000001</v>
      </c>
      <c r="F12" s="4" t="s">
        <v>3</v>
      </c>
      <c r="G12" s="5">
        <v>-6</v>
      </c>
      <c r="H12" s="27">
        <v>2.4</v>
      </c>
      <c r="I12" s="27">
        <v>99.96</v>
      </c>
      <c r="J12" s="10">
        <v>22047.222916666666</v>
      </c>
      <c r="K12" s="13" t="s">
        <v>5</v>
      </c>
      <c r="L12" s="13">
        <v>24</v>
      </c>
      <c r="M12" s="25">
        <v>4.2699999999999996</v>
      </c>
      <c r="N12" s="25">
        <v>99.86</v>
      </c>
      <c r="O12" s="14">
        <v>22016</v>
      </c>
      <c r="P12" s="15" t="s">
        <v>0</v>
      </c>
      <c r="Q12" s="23">
        <v>95.75</v>
      </c>
      <c r="R12" s="21">
        <v>28.29</v>
      </c>
    </row>
    <row r="13" spans="1:18" x14ac:dyDescent="0.25">
      <c r="A13">
        <v>171</v>
      </c>
      <c r="B13" s="7">
        <v>25656</v>
      </c>
      <c r="C13" s="3" t="s">
        <v>0</v>
      </c>
      <c r="D13" s="29">
        <v>66.150000000000006</v>
      </c>
      <c r="E13" s="9">
        <v>25650.06388888889</v>
      </c>
      <c r="F13" s="4" t="s">
        <v>3</v>
      </c>
      <c r="G13" s="5">
        <v>-6</v>
      </c>
      <c r="H13" s="27">
        <v>1.81</v>
      </c>
      <c r="I13" s="27">
        <v>99.98</v>
      </c>
      <c r="J13" s="10">
        <v>25679.661805555555</v>
      </c>
      <c r="K13" s="13" t="s">
        <v>4</v>
      </c>
      <c r="L13" s="13">
        <v>23</v>
      </c>
      <c r="M13" s="25">
        <v>3.92</v>
      </c>
      <c r="N13" s="25">
        <v>99.88</v>
      </c>
      <c r="O13" s="14">
        <v>25649</v>
      </c>
      <c r="P13" s="15" t="s">
        <v>0</v>
      </c>
      <c r="Q13" s="23">
        <v>98.88</v>
      </c>
      <c r="R13" s="21">
        <v>32.729999999999997</v>
      </c>
    </row>
    <row r="14" spans="1:18" x14ac:dyDescent="0.25">
      <c r="A14">
        <v>172</v>
      </c>
      <c r="B14" s="7">
        <v>28225</v>
      </c>
      <c r="C14" s="3" t="s">
        <v>0</v>
      </c>
      <c r="D14" s="29">
        <v>59.09</v>
      </c>
      <c r="E14" s="9">
        <v>28219.179861111112</v>
      </c>
      <c r="F14" s="4" t="s">
        <v>3</v>
      </c>
      <c r="G14" s="5">
        <v>-6</v>
      </c>
      <c r="H14" s="27">
        <v>0.92</v>
      </c>
      <c r="I14" s="27">
        <v>99.99</v>
      </c>
      <c r="J14" s="10">
        <v>28248.53402777778</v>
      </c>
      <c r="K14" s="13" t="s">
        <v>4</v>
      </c>
      <c r="L14" s="13">
        <v>23</v>
      </c>
      <c r="M14" s="25">
        <v>1.68</v>
      </c>
      <c r="N14" s="25">
        <v>99.98</v>
      </c>
      <c r="O14" s="14">
        <v>28218</v>
      </c>
      <c r="P14" s="15" t="s">
        <v>0</v>
      </c>
      <c r="Q14" s="23">
        <v>98.05</v>
      </c>
      <c r="R14" s="21">
        <v>38.96</v>
      </c>
    </row>
    <row r="15" spans="1:18" x14ac:dyDescent="0.25">
      <c r="A15">
        <v>173</v>
      </c>
      <c r="B15" s="7">
        <v>29317</v>
      </c>
      <c r="C15" s="3" t="s">
        <v>0</v>
      </c>
      <c r="D15" s="29">
        <v>75.010000000000005</v>
      </c>
      <c r="E15" s="9">
        <v>29311.611805555556</v>
      </c>
      <c r="F15" s="4" t="s">
        <v>3</v>
      </c>
      <c r="G15" s="5">
        <v>-6</v>
      </c>
      <c r="H15" s="27">
        <v>3.46</v>
      </c>
      <c r="I15" s="27">
        <v>99.91</v>
      </c>
      <c r="J15" s="10">
        <v>29341.305555555555</v>
      </c>
      <c r="K15" s="13" t="s">
        <v>5</v>
      </c>
      <c r="L15" s="13">
        <v>24</v>
      </c>
      <c r="M15" s="25">
        <v>4.8099999999999996</v>
      </c>
      <c r="N15" s="25">
        <v>99.82</v>
      </c>
      <c r="O15" s="14">
        <v>29310</v>
      </c>
      <c r="P15" s="15" t="s">
        <v>0</v>
      </c>
      <c r="Q15" s="23">
        <v>97.61</v>
      </c>
      <c r="R15" s="21">
        <v>22.6</v>
      </c>
    </row>
    <row r="16" spans="1:18" x14ac:dyDescent="0.25">
      <c r="A16">
        <v>174</v>
      </c>
      <c r="B16" s="7">
        <v>30409</v>
      </c>
      <c r="C16" s="3" t="s">
        <v>0</v>
      </c>
      <c r="D16" s="29">
        <v>72.11</v>
      </c>
      <c r="E16" s="9">
        <v>30403.815972222223</v>
      </c>
      <c r="F16" s="4" t="s">
        <v>3</v>
      </c>
      <c r="G16" s="5">
        <v>-6</v>
      </c>
      <c r="H16" s="27">
        <v>4.9400000000000004</v>
      </c>
      <c r="I16" s="27">
        <v>99.81</v>
      </c>
      <c r="J16" s="10">
        <v>30433.290972222221</v>
      </c>
      <c r="K16" s="13" t="s">
        <v>5</v>
      </c>
      <c r="L16" s="13">
        <v>24</v>
      </c>
      <c r="M16" s="25">
        <v>3.88</v>
      </c>
      <c r="N16" s="25">
        <v>99.89</v>
      </c>
      <c r="O16" s="14">
        <v>30402</v>
      </c>
      <c r="P16" s="15" t="s">
        <v>0</v>
      </c>
      <c r="Q16" s="23">
        <v>95.4</v>
      </c>
      <c r="R16" s="21">
        <v>23.29</v>
      </c>
    </row>
    <row r="17" spans="1:18" x14ac:dyDescent="0.25">
      <c r="A17">
        <v>175</v>
      </c>
      <c r="B17" s="7">
        <v>35519</v>
      </c>
      <c r="C17" s="3" t="s">
        <v>0</v>
      </c>
      <c r="D17" s="29">
        <v>69.400000000000006</v>
      </c>
      <c r="E17" s="9">
        <v>35513.195138888892</v>
      </c>
      <c r="F17" s="4" t="s">
        <v>3</v>
      </c>
      <c r="G17" s="5">
        <v>-6</v>
      </c>
      <c r="H17" s="27">
        <v>0.44</v>
      </c>
      <c r="I17" s="27">
        <v>100</v>
      </c>
      <c r="J17" s="10">
        <v>35542.836805555555</v>
      </c>
      <c r="K17" s="13" t="s">
        <v>4</v>
      </c>
      <c r="L17" s="13">
        <v>23</v>
      </c>
      <c r="M17" s="25">
        <v>2.92</v>
      </c>
      <c r="N17" s="25">
        <v>99.94</v>
      </c>
      <c r="O17" s="14">
        <v>35512</v>
      </c>
      <c r="P17" s="15" t="s">
        <v>0</v>
      </c>
      <c r="Q17" s="23">
        <v>98.69</v>
      </c>
      <c r="R17" s="21">
        <v>29.29</v>
      </c>
    </row>
    <row r="18" spans="1:18" x14ac:dyDescent="0.25">
      <c r="A18">
        <v>176</v>
      </c>
      <c r="B18" s="7">
        <v>38088</v>
      </c>
      <c r="C18" s="3" t="s">
        <v>0</v>
      </c>
      <c r="D18" s="29">
        <v>63.2</v>
      </c>
      <c r="E18" s="9">
        <v>38082.475694444445</v>
      </c>
      <c r="F18" s="4" t="s">
        <v>3</v>
      </c>
      <c r="G18" s="5">
        <v>-6</v>
      </c>
      <c r="H18" s="27">
        <v>2.23</v>
      </c>
      <c r="I18" s="27">
        <v>99.96</v>
      </c>
      <c r="J18" s="10">
        <v>38111.854861111111</v>
      </c>
      <c r="K18" s="13" t="s">
        <v>4</v>
      </c>
      <c r="L18" s="13">
        <v>23</v>
      </c>
      <c r="M18" s="25">
        <v>0.32</v>
      </c>
      <c r="N18" s="25">
        <v>100</v>
      </c>
      <c r="O18" s="14">
        <v>38081</v>
      </c>
      <c r="P18" s="15" t="s">
        <v>0</v>
      </c>
      <c r="Q18" s="23">
        <v>97.15</v>
      </c>
      <c r="R18" s="21">
        <v>33.950000000000003</v>
      </c>
    </row>
    <row r="19" spans="1:18" x14ac:dyDescent="0.25">
      <c r="A19">
        <v>177</v>
      </c>
      <c r="B19" s="7">
        <v>39180</v>
      </c>
      <c r="C19" s="3" t="s">
        <v>0</v>
      </c>
      <c r="D19" s="29">
        <v>76.52</v>
      </c>
      <c r="E19" s="9">
        <v>39174.699999999997</v>
      </c>
      <c r="F19" s="4" t="s">
        <v>3</v>
      </c>
      <c r="G19" s="5">
        <v>-6</v>
      </c>
      <c r="H19" s="27">
        <v>2.3199999999999998</v>
      </c>
      <c r="I19" s="27">
        <v>99.96</v>
      </c>
      <c r="J19" s="10">
        <v>39204.40347222222</v>
      </c>
      <c r="K19" s="13" t="s">
        <v>5</v>
      </c>
      <c r="L19" s="13">
        <v>24</v>
      </c>
      <c r="M19" s="25">
        <v>4.24</v>
      </c>
      <c r="N19" s="25">
        <v>99.86</v>
      </c>
      <c r="O19" s="14">
        <v>39173</v>
      </c>
      <c r="P19" s="15" t="s">
        <v>0</v>
      </c>
      <c r="Q19" s="23">
        <v>97.38</v>
      </c>
      <c r="R19" s="21">
        <v>20.86</v>
      </c>
    </row>
    <row r="20" spans="1:18" x14ac:dyDescent="0.25">
      <c r="A20">
        <v>178</v>
      </c>
      <c r="B20" s="7">
        <v>40657</v>
      </c>
      <c r="C20" s="3" t="s">
        <v>0</v>
      </c>
      <c r="D20" s="29">
        <v>61.33</v>
      </c>
      <c r="E20" s="9">
        <v>40651.129861111112</v>
      </c>
      <c r="F20" s="4" t="s">
        <v>3</v>
      </c>
      <c r="G20" s="5">
        <v>-6</v>
      </c>
      <c r="H20" s="27">
        <v>4.26</v>
      </c>
      <c r="I20" s="27">
        <v>99.86</v>
      </c>
      <c r="J20" s="10">
        <v>40680.479861111111</v>
      </c>
      <c r="K20" s="13" t="s">
        <v>4</v>
      </c>
      <c r="L20" s="13">
        <v>23</v>
      </c>
      <c r="M20" s="25">
        <v>2.39</v>
      </c>
      <c r="N20" s="25">
        <v>99.96</v>
      </c>
      <c r="O20" s="14">
        <v>40650</v>
      </c>
      <c r="P20" s="15" t="s">
        <v>0</v>
      </c>
      <c r="Q20" s="23">
        <v>97.93</v>
      </c>
      <c r="R20" s="21">
        <v>36.6</v>
      </c>
    </row>
    <row r="21" spans="1:18" x14ac:dyDescent="0.25">
      <c r="A21">
        <v>179</v>
      </c>
      <c r="B21" s="7">
        <v>45382</v>
      </c>
      <c r="C21" s="3" t="s">
        <v>0</v>
      </c>
      <c r="D21" s="29">
        <v>71.92</v>
      </c>
      <c r="E21" s="9">
        <v>45376.301388888889</v>
      </c>
      <c r="F21" s="4" t="s">
        <v>3</v>
      </c>
      <c r="G21" s="5">
        <v>-6</v>
      </c>
      <c r="H21" s="27">
        <v>0.95</v>
      </c>
      <c r="I21" s="27">
        <v>99.99</v>
      </c>
      <c r="J21" s="10">
        <v>45405.979166666664</v>
      </c>
      <c r="K21" s="13" t="s">
        <v>4</v>
      </c>
      <c r="L21" s="13">
        <v>23</v>
      </c>
      <c r="M21" s="25">
        <v>1.68</v>
      </c>
      <c r="N21" s="25">
        <v>99.98</v>
      </c>
      <c r="O21" s="14">
        <v>45375</v>
      </c>
      <c r="P21" s="15" t="s">
        <v>0</v>
      </c>
      <c r="Q21" s="23">
        <v>98.48</v>
      </c>
      <c r="R21" s="21">
        <v>26.56</v>
      </c>
    </row>
    <row r="22" spans="1:18" x14ac:dyDescent="0.25">
      <c r="A22">
        <v>180</v>
      </c>
      <c r="B22" s="7">
        <v>46474</v>
      </c>
      <c r="C22" s="3" t="s">
        <v>0</v>
      </c>
      <c r="D22" s="29">
        <v>69.16</v>
      </c>
      <c r="E22" s="9">
        <v>46468.428472222222</v>
      </c>
      <c r="F22" s="4" t="s">
        <v>3</v>
      </c>
      <c r="G22" s="5">
        <v>-6</v>
      </c>
      <c r="H22" s="27">
        <v>3.42</v>
      </c>
      <c r="I22" s="27">
        <v>99.91</v>
      </c>
      <c r="J22" s="10">
        <v>46497.925000000003</v>
      </c>
      <c r="K22" s="13" t="s">
        <v>4</v>
      </c>
      <c r="L22" s="13">
        <v>23</v>
      </c>
      <c r="M22" s="25">
        <v>4.79</v>
      </c>
      <c r="N22" s="25">
        <v>99.83</v>
      </c>
      <c r="O22" s="14">
        <v>46467</v>
      </c>
      <c r="P22" s="15" t="s">
        <v>0</v>
      </c>
      <c r="Q22" s="23">
        <v>97.22</v>
      </c>
      <c r="R22" s="21">
        <v>28.06</v>
      </c>
    </row>
    <row r="23" spans="1:18" x14ac:dyDescent="0.25">
      <c r="A23">
        <v>181</v>
      </c>
      <c r="B23" s="7">
        <v>47951</v>
      </c>
      <c r="C23" s="3" t="s">
        <v>0</v>
      </c>
      <c r="D23" s="29">
        <v>67.48</v>
      </c>
      <c r="E23" s="9">
        <v>47945.743055555555</v>
      </c>
      <c r="F23" s="4" t="s">
        <v>3</v>
      </c>
      <c r="G23" s="5">
        <v>-6</v>
      </c>
      <c r="H23" s="27">
        <v>3.37</v>
      </c>
      <c r="I23" s="27">
        <v>99.91</v>
      </c>
      <c r="J23" s="10">
        <v>47975.161111111112</v>
      </c>
      <c r="K23" s="13" t="s">
        <v>5</v>
      </c>
      <c r="L23" s="13">
        <v>24</v>
      </c>
      <c r="M23" s="25">
        <v>1.06</v>
      </c>
      <c r="N23" s="25">
        <v>99.99</v>
      </c>
      <c r="O23" s="14">
        <v>47944</v>
      </c>
      <c r="P23" s="15" t="s">
        <v>0</v>
      </c>
      <c r="Q23" s="23">
        <v>96.33</v>
      </c>
      <c r="R23" s="21">
        <v>28.84</v>
      </c>
    </row>
    <row r="24" spans="1:18" x14ac:dyDescent="0.25">
      <c r="A24">
        <v>182</v>
      </c>
      <c r="B24" s="7">
        <v>49043</v>
      </c>
      <c r="C24" s="3" t="s">
        <v>0</v>
      </c>
      <c r="D24" s="29">
        <v>77.540000000000006</v>
      </c>
      <c r="E24" s="9">
        <v>49037.796527777777</v>
      </c>
      <c r="F24" s="4" t="s">
        <v>3</v>
      </c>
      <c r="G24" s="5">
        <v>-6</v>
      </c>
      <c r="H24" s="27">
        <v>1.01</v>
      </c>
      <c r="I24" s="27">
        <v>99.99</v>
      </c>
      <c r="J24" s="10">
        <v>49067.488888888889</v>
      </c>
      <c r="K24" s="13" t="s">
        <v>5</v>
      </c>
      <c r="L24" s="13">
        <v>24</v>
      </c>
      <c r="M24" s="25">
        <v>3.35</v>
      </c>
      <c r="N24" s="25">
        <v>99.91</v>
      </c>
      <c r="O24" s="14">
        <v>49036</v>
      </c>
      <c r="P24" s="15" t="s">
        <v>0</v>
      </c>
      <c r="Q24" s="23">
        <v>97.02</v>
      </c>
      <c r="R24" s="21">
        <v>19.48</v>
      </c>
    </row>
    <row r="25" spans="1:18" x14ac:dyDescent="0.25">
      <c r="A25">
        <v>183</v>
      </c>
      <c r="B25" s="7">
        <v>50520</v>
      </c>
      <c r="C25" s="3" t="s">
        <v>0</v>
      </c>
      <c r="D25" s="29">
        <v>63.15</v>
      </c>
      <c r="E25" s="9">
        <v>50514.450694444444</v>
      </c>
      <c r="F25" s="4" t="s">
        <v>3</v>
      </c>
      <c r="G25" s="5">
        <v>-6</v>
      </c>
      <c r="H25" s="27">
        <v>4.8099999999999996</v>
      </c>
      <c r="I25" s="27">
        <v>99.82</v>
      </c>
      <c r="J25" s="10">
        <v>50543.784722222219</v>
      </c>
      <c r="K25" s="13" t="s">
        <v>4</v>
      </c>
      <c r="L25" s="13">
        <v>23</v>
      </c>
      <c r="M25" s="25">
        <v>3.51</v>
      </c>
      <c r="N25" s="25">
        <v>99.91</v>
      </c>
      <c r="O25" s="14">
        <v>50513</v>
      </c>
      <c r="P25" s="15" t="s">
        <v>0</v>
      </c>
      <c r="Q25" s="23">
        <v>96.62</v>
      </c>
      <c r="R25" s="21">
        <v>33.47</v>
      </c>
    </row>
    <row r="26" spans="1:18" x14ac:dyDescent="0.25">
      <c r="A26">
        <v>184</v>
      </c>
      <c r="B26" s="7">
        <v>54153</v>
      </c>
      <c r="C26" s="3" t="s">
        <v>0</v>
      </c>
      <c r="D26" s="29">
        <v>58.65</v>
      </c>
      <c r="E26" s="9">
        <v>54147.092361111114</v>
      </c>
      <c r="F26" s="4" t="s">
        <v>3</v>
      </c>
      <c r="G26" s="5">
        <v>-6</v>
      </c>
      <c r="H26" s="27">
        <v>4.9400000000000004</v>
      </c>
      <c r="I26" s="27">
        <v>99.81</v>
      </c>
      <c r="J26" s="10">
        <v>54176.48541666667</v>
      </c>
      <c r="K26" s="13" t="s">
        <v>4</v>
      </c>
      <c r="L26" s="13">
        <v>23</v>
      </c>
      <c r="M26" s="25">
        <v>3.9</v>
      </c>
      <c r="N26" s="25">
        <v>99.88</v>
      </c>
      <c r="O26" s="14">
        <v>54146</v>
      </c>
      <c r="P26" s="15" t="s">
        <v>0</v>
      </c>
      <c r="Q26" s="23">
        <v>98.23</v>
      </c>
      <c r="R26" s="21">
        <v>39.58</v>
      </c>
    </row>
    <row r="27" spans="1:18" x14ac:dyDescent="0.25">
      <c r="A27">
        <v>185</v>
      </c>
      <c r="B27" s="7">
        <v>55245</v>
      </c>
      <c r="C27" s="3" t="s">
        <v>0</v>
      </c>
      <c r="D27" s="29">
        <v>73.739999999999995</v>
      </c>
      <c r="E27" s="9">
        <v>55239.395138888889</v>
      </c>
      <c r="F27" s="4" t="s">
        <v>3</v>
      </c>
      <c r="G27" s="5">
        <v>-6</v>
      </c>
      <c r="H27" s="27">
        <v>2.2799999999999998</v>
      </c>
      <c r="I27" s="27">
        <v>99.96</v>
      </c>
      <c r="J27" s="10">
        <v>55269.094444444447</v>
      </c>
      <c r="K27" s="13" t="s">
        <v>5</v>
      </c>
      <c r="L27" s="13">
        <v>24</v>
      </c>
      <c r="M27" s="25">
        <v>0.3</v>
      </c>
      <c r="N27" s="25">
        <v>100</v>
      </c>
      <c r="O27" s="14">
        <v>55238</v>
      </c>
      <c r="P27" s="15" t="s">
        <v>0</v>
      </c>
      <c r="Q27" s="23">
        <v>98.23</v>
      </c>
      <c r="R27" s="21">
        <v>24.49</v>
      </c>
    </row>
    <row r="28" spans="1:18" x14ac:dyDescent="0.25">
      <c r="A28">
        <v>186</v>
      </c>
      <c r="B28" s="7">
        <v>56337</v>
      </c>
      <c r="C28" s="3" t="s">
        <v>0</v>
      </c>
      <c r="D28" s="29">
        <v>69.930000000000007</v>
      </c>
      <c r="E28" s="9">
        <v>56331.709027777775</v>
      </c>
      <c r="F28" s="4" t="s">
        <v>3</v>
      </c>
      <c r="G28" s="5">
        <v>-6</v>
      </c>
      <c r="H28" s="27">
        <v>2.2799999999999998</v>
      </c>
      <c r="I28" s="27">
        <v>99.96</v>
      </c>
      <c r="J28" s="10">
        <v>56361.151388888888</v>
      </c>
      <c r="K28" s="13" t="s">
        <v>5</v>
      </c>
      <c r="L28" s="13">
        <v>24</v>
      </c>
      <c r="M28" s="25">
        <v>4.22</v>
      </c>
      <c r="N28" s="25">
        <v>99.86</v>
      </c>
      <c r="O28" s="14">
        <v>56330</v>
      </c>
      <c r="P28" s="15" t="s">
        <v>0</v>
      </c>
      <c r="Q28" s="23">
        <v>95.86</v>
      </c>
      <c r="R28" s="21">
        <v>25.93</v>
      </c>
    </row>
    <row r="29" spans="1:18" x14ac:dyDescent="0.25">
      <c r="A29">
        <v>187</v>
      </c>
      <c r="B29" s="7">
        <v>57814</v>
      </c>
      <c r="C29" s="3" t="s">
        <v>0</v>
      </c>
      <c r="D29" s="29">
        <v>71.569999999999993</v>
      </c>
      <c r="E29" s="9">
        <v>57808.974305555559</v>
      </c>
      <c r="F29" s="4" t="s">
        <v>3</v>
      </c>
      <c r="G29" s="5">
        <v>-6</v>
      </c>
      <c r="H29" s="27">
        <v>4.25</v>
      </c>
      <c r="I29" s="27">
        <v>99.86</v>
      </c>
      <c r="J29" s="10">
        <v>57838.441666666666</v>
      </c>
      <c r="K29" s="13" t="s">
        <v>5</v>
      </c>
      <c r="L29" s="13">
        <v>24</v>
      </c>
      <c r="M29" s="25">
        <v>2.37</v>
      </c>
      <c r="N29" s="25">
        <v>99.96</v>
      </c>
      <c r="O29" s="14">
        <v>57807</v>
      </c>
      <c r="P29" s="15" t="s">
        <v>0</v>
      </c>
      <c r="Q29" s="23">
        <v>95.66</v>
      </c>
      <c r="R29" s="21">
        <v>24.08</v>
      </c>
    </row>
    <row r="30" spans="1:18" x14ac:dyDescent="0.25">
      <c r="A30">
        <v>188</v>
      </c>
      <c r="B30" s="7">
        <v>58906</v>
      </c>
      <c r="C30" s="3" t="s">
        <v>0</v>
      </c>
      <c r="D30" s="29">
        <v>78.19</v>
      </c>
      <c r="E30" s="9">
        <v>58900.912499999999</v>
      </c>
      <c r="F30" s="4" t="s">
        <v>3</v>
      </c>
      <c r="G30" s="5">
        <v>-6</v>
      </c>
      <c r="H30" s="27">
        <v>0.39</v>
      </c>
      <c r="I30" s="27">
        <v>100</v>
      </c>
      <c r="J30" s="10">
        <v>58930.575694444444</v>
      </c>
      <c r="K30" s="13" t="s">
        <v>5</v>
      </c>
      <c r="L30" s="13">
        <v>24</v>
      </c>
      <c r="M30" s="25">
        <v>2.1800000000000002</v>
      </c>
      <c r="N30" s="25">
        <v>99.96</v>
      </c>
      <c r="O30" s="14">
        <v>58899</v>
      </c>
      <c r="P30" s="15" t="s">
        <v>0</v>
      </c>
      <c r="Q30" s="23">
        <v>96.44</v>
      </c>
      <c r="R30" s="21">
        <v>18.25</v>
      </c>
    </row>
    <row r="31" spans="1:18" x14ac:dyDescent="0.25">
      <c r="A31">
        <v>189</v>
      </c>
      <c r="B31" s="7">
        <v>64016</v>
      </c>
      <c r="C31" s="3" t="s">
        <v>0</v>
      </c>
      <c r="D31" s="29">
        <v>62.89</v>
      </c>
      <c r="E31" s="9">
        <v>64010.36041666667</v>
      </c>
      <c r="F31" s="4" t="s">
        <v>3</v>
      </c>
      <c r="G31" s="5">
        <v>-6</v>
      </c>
      <c r="H31" s="27">
        <v>4.95</v>
      </c>
      <c r="I31" s="27">
        <v>99.81</v>
      </c>
      <c r="J31" s="10">
        <v>64039.790277777778</v>
      </c>
      <c r="K31" s="13" t="s">
        <v>4</v>
      </c>
      <c r="L31" s="13">
        <v>23</v>
      </c>
      <c r="M31" s="25">
        <v>4.6100000000000003</v>
      </c>
      <c r="N31" s="25">
        <v>99.84</v>
      </c>
      <c r="O31" s="14">
        <v>64009</v>
      </c>
      <c r="P31" s="15" t="s">
        <v>0</v>
      </c>
      <c r="Q31" s="23">
        <v>97.56</v>
      </c>
      <c r="R31" s="21">
        <v>34.659999999999997</v>
      </c>
    </row>
    <row r="32" spans="1:18" x14ac:dyDescent="0.25">
      <c r="A32">
        <v>190</v>
      </c>
      <c r="B32" s="7">
        <v>65108</v>
      </c>
      <c r="C32" s="3" t="s">
        <v>0</v>
      </c>
      <c r="D32" s="29">
        <v>74.94</v>
      </c>
      <c r="E32" s="9">
        <v>65102.486111111109</v>
      </c>
      <c r="F32" s="4" t="s">
        <v>3</v>
      </c>
      <c r="G32" s="5">
        <v>-6</v>
      </c>
      <c r="H32" s="27">
        <v>3.42</v>
      </c>
      <c r="I32" s="27">
        <v>99.91</v>
      </c>
      <c r="J32" s="10">
        <v>65132.191666666666</v>
      </c>
      <c r="K32" s="13" t="s">
        <v>5</v>
      </c>
      <c r="L32" s="13">
        <v>24</v>
      </c>
      <c r="M32" s="25">
        <v>1.1000000000000001</v>
      </c>
      <c r="N32" s="25">
        <v>99.99</v>
      </c>
      <c r="O32" s="14">
        <v>65101</v>
      </c>
      <c r="P32" s="15" t="s">
        <v>0</v>
      </c>
      <c r="Q32" s="23">
        <v>97.91</v>
      </c>
      <c r="R32" s="21">
        <v>22.96</v>
      </c>
    </row>
    <row r="33" spans="1:18" x14ac:dyDescent="0.25">
      <c r="A33">
        <v>191</v>
      </c>
      <c r="B33" s="7">
        <v>66585</v>
      </c>
      <c r="C33" s="3" t="s">
        <v>0</v>
      </c>
      <c r="D33" s="29">
        <v>59.44</v>
      </c>
      <c r="E33" s="9">
        <v>66579.057638888888</v>
      </c>
      <c r="F33" s="4" t="s">
        <v>3</v>
      </c>
      <c r="G33" s="5">
        <v>-6</v>
      </c>
      <c r="H33" s="27">
        <v>3.83</v>
      </c>
      <c r="I33" s="27">
        <v>99.89</v>
      </c>
      <c r="J33" s="10">
        <v>66608.404861111107</v>
      </c>
      <c r="K33" s="13" t="s">
        <v>4</v>
      </c>
      <c r="L33" s="13">
        <v>23</v>
      </c>
      <c r="M33" s="25">
        <v>4.92</v>
      </c>
      <c r="N33" s="25">
        <v>99.82</v>
      </c>
      <c r="O33" s="14">
        <v>66578</v>
      </c>
      <c r="P33" s="15" t="s">
        <v>0</v>
      </c>
      <c r="Q33" s="23">
        <v>98.17</v>
      </c>
      <c r="R33" s="21">
        <v>38.729999999999997</v>
      </c>
    </row>
    <row r="34" spans="1:18" x14ac:dyDescent="0.25">
      <c r="A34">
        <v>192</v>
      </c>
      <c r="B34" s="7">
        <v>73879</v>
      </c>
      <c r="C34" s="3" t="s">
        <v>0</v>
      </c>
      <c r="D34" s="29">
        <v>67.17</v>
      </c>
      <c r="E34" s="9">
        <v>73873.598611111112</v>
      </c>
      <c r="F34" s="4" t="s">
        <v>3</v>
      </c>
      <c r="G34" s="5">
        <v>-6</v>
      </c>
      <c r="H34" s="27">
        <v>4.57</v>
      </c>
      <c r="I34" s="27">
        <v>99.84</v>
      </c>
      <c r="J34" s="10">
        <v>73903.071527777778</v>
      </c>
      <c r="K34" s="13" t="s">
        <v>5</v>
      </c>
      <c r="L34" s="13">
        <v>24</v>
      </c>
      <c r="M34" s="25">
        <v>4.96</v>
      </c>
      <c r="N34" s="25">
        <v>99.81</v>
      </c>
      <c r="O34" s="14">
        <v>73872</v>
      </c>
      <c r="P34" s="15" t="s">
        <v>0</v>
      </c>
      <c r="Q34" s="23">
        <v>96.99</v>
      </c>
      <c r="R34" s="21">
        <v>29.81</v>
      </c>
    </row>
    <row r="35" spans="1:18" x14ac:dyDescent="0.25">
      <c r="A35">
        <v>193</v>
      </c>
      <c r="B35" s="7">
        <v>74971</v>
      </c>
      <c r="C35" s="3" t="s">
        <v>0</v>
      </c>
      <c r="D35" s="29">
        <v>75.680000000000007</v>
      </c>
      <c r="E35" s="9">
        <v>74965.588194444441</v>
      </c>
      <c r="F35" s="4" t="s">
        <v>3</v>
      </c>
      <c r="G35" s="5">
        <v>-6</v>
      </c>
      <c r="H35" s="27">
        <v>4.3</v>
      </c>
      <c r="I35" s="27">
        <v>99.86</v>
      </c>
      <c r="J35" s="10">
        <v>74995.280555555553</v>
      </c>
      <c r="K35" s="13" t="s">
        <v>5</v>
      </c>
      <c r="L35" s="13">
        <v>24</v>
      </c>
      <c r="M35" s="25">
        <v>2.41</v>
      </c>
      <c r="N35" s="25">
        <v>99.96</v>
      </c>
      <c r="O35" s="14">
        <v>74964</v>
      </c>
      <c r="P35" s="15" t="s">
        <v>0</v>
      </c>
      <c r="Q35" s="23">
        <v>97.46</v>
      </c>
      <c r="R35" s="21">
        <v>21.78</v>
      </c>
    </row>
    <row r="36" spans="1:18" x14ac:dyDescent="0.25">
      <c r="A36">
        <v>194</v>
      </c>
      <c r="B36" s="7">
        <v>76448</v>
      </c>
      <c r="C36" s="3" t="s">
        <v>0</v>
      </c>
      <c r="D36" s="29">
        <v>61.74</v>
      </c>
      <c r="E36" s="9">
        <v>76442.385416666672</v>
      </c>
      <c r="F36" s="4" t="s">
        <v>3</v>
      </c>
      <c r="G36" s="5">
        <v>-6</v>
      </c>
      <c r="H36" s="27">
        <v>2.8</v>
      </c>
      <c r="I36" s="27">
        <v>99.94</v>
      </c>
      <c r="J36" s="10">
        <v>76471.71666666666</v>
      </c>
      <c r="K36" s="13" t="s">
        <v>4</v>
      </c>
      <c r="L36" s="13">
        <v>23</v>
      </c>
      <c r="M36" s="25">
        <v>4.5</v>
      </c>
      <c r="N36" s="25">
        <v>99.85</v>
      </c>
      <c r="O36" s="14">
        <v>76441</v>
      </c>
      <c r="P36" s="15" t="s">
        <v>0</v>
      </c>
      <c r="Q36" s="23">
        <v>97.02</v>
      </c>
      <c r="R36" s="21">
        <v>35.29</v>
      </c>
    </row>
    <row r="37" spans="1:18" x14ac:dyDescent="0.25">
      <c r="A37">
        <v>195</v>
      </c>
      <c r="B37" s="7">
        <v>81173</v>
      </c>
      <c r="C37" s="3" t="s">
        <v>0</v>
      </c>
      <c r="D37" s="29">
        <v>71.94</v>
      </c>
      <c r="E37" s="9">
        <v>81167.137499999997</v>
      </c>
      <c r="F37" s="4" t="s">
        <v>3</v>
      </c>
      <c r="G37" s="5">
        <v>-6</v>
      </c>
      <c r="H37" s="27">
        <v>4.91</v>
      </c>
      <c r="I37" s="27">
        <v>99.82</v>
      </c>
      <c r="J37" s="10">
        <v>81196.875</v>
      </c>
      <c r="K37" s="13" t="s">
        <v>4</v>
      </c>
      <c r="L37" s="13">
        <v>23</v>
      </c>
      <c r="M37" s="25">
        <v>4.6100000000000003</v>
      </c>
      <c r="N37" s="25">
        <v>99.84</v>
      </c>
      <c r="O37" s="14">
        <v>81166</v>
      </c>
      <c r="P37" s="15" t="s">
        <v>0</v>
      </c>
      <c r="Q37" s="23">
        <v>98.66</v>
      </c>
      <c r="R37" s="21">
        <v>26.71</v>
      </c>
    </row>
    <row r="38" spans="1:18" x14ac:dyDescent="0.25">
      <c r="A38">
        <v>196</v>
      </c>
      <c r="B38" s="7">
        <v>83742</v>
      </c>
      <c r="C38" s="3" t="s">
        <v>0</v>
      </c>
      <c r="D38" s="29">
        <v>71.16</v>
      </c>
      <c r="E38" s="9">
        <v>83736.80069444445</v>
      </c>
      <c r="F38" s="4" t="s">
        <v>3</v>
      </c>
      <c r="G38" s="5">
        <v>-6</v>
      </c>
      <c r="H38" s="27">
        <v>3.83</v>
      </c>
      <c r="I38" s="27">
        <v>99.89</v>
      </c>
      <c r="J38" s="10">
        <v>83766.322222222225</v>
      </c>
      <c r="K38" s="13" t="s">
        <v>5</v>
      </c>
      <c r="L38" s="13">
        <v>24</v>
      </c>
      <c r="M38" s="25">
        <v>4.93</v>
      </c>
      <c r="N38" s="25">
        <v>99.82</v>
      </c>
      <c r="O38" s="14">
        <v>83735</v>
      </c>
      <c r="P38" s="15" t="s">
        <v>0</v>
      </c>
      <c r="Q38" s="23">
        <v>96.55</v>
      </c>
      <c r="R38" s="21">
        <v>25.39</v>
      </c>
    </row>
    <row r="39" spans="1:18" x14ac:dyDescent="0.25">
      <c r="A39">
        <v>197</v>
      </c>
      <c r="B39" s="7">
        <v>84834</v>
      </c>
      <c r="C39" s="3" t="s">
        <v>0</v>
      </c>
      <c r="D39" s="29">
        <v>76.099999999999994</v>
      </c>
      <c r="E39" s="9">
        <v>84828.713888888888</v>
      </c>
      <c r="F39" s="4" t="s">
        <v>3</v>
      </c>
      <c r="G39" s="5">
        <v>-6</v>
      </c>
      <c r="H39" s="27">
        <v>4.83</v>
      </c>
      <c r="I39" s="27">
        <v>99.82</v>
      </c>
      <c r="J39" s="10">
        <v>84858.375</v>
      </c>
      <c r="K39" s="13" t="s">
        <v>5</v>
      </c>
      <c r="L39" s="13">
        <v>24</v>
      </c>
      <c r="M39" s="25">
        <v>3.53</v>
      </c>
      <c r="N39" s="25">
        <v>99.9</v>
      </c>
      <c r="O39" s="14">
        <v>84827</v>
      </c>
      <c r="P39" s="15" t="s">
        <v>0</v>
      </c>
      <c r="Q39" s="23">
        <v>96.84</v>
      </c>
      <c r="R39" s="21">
        <v>20.74</v>
      </c>
    </row>
    <row r="40" spans="1:18" x14ac:dyDescent="0.25">
      <c r="A40">
        <v>198</v>
      </c>
      <c r="B40" s="7">
        <v>86311</v>
      </c>
      <c r="C40" s="3" t="s">
        <v>0</v>
      </c>
      <c r="D40" s="29">
        <v>64.739999999999995</v>
      </c>
      <c r="E40" s="9">
        <v>86305.713888888888</v>
      </c>
      <c r="F40" s="4" t="s">
        <v>3</v>
      </c>
      <c r="G40" s="5">
        <v>-6</v>
      </c>
      <c r="H40" s="27">
        <v>1.55</v>
      </c>
      <c r="I40" s="27">
        <v>99.98</v>
      </c>
      <c r="J40" s="10">
        <v>86335.040972222225</v>
      </c>
      <c r="K40" s="13" t="s">
        <v>5</v>
      </c>
      <c r="L40" s="13">
        <v>24</v>
      </c>
      <c r="M40" s="25">
        <v>3.72</v>
      </c>
      <c r="N40" s="25">
        <v>99.89</v>
      </c>
      <c r="O40" s="14">
        <v>86304</v>
      </c>
      <c r="P40" s="15" t="s">
        <v>0</v>
      </c>
      <c r="Q40" s="23">
        <v>95.69</v>
      </c>
      <c r="R40" s="21">
        <v>30.95</v>
      </c>
    </row>
    <row r="41" spans="1:18" x14ac:dyDescent="0.25">
      <c r="A41">
        <v>199</v>
      </c>
      <c r="B41" s="7">
        <v>89944</v>
      </c>
      <c r="C41" s="3" t="s">
        <v>0</v>
      </c>
      <c r="D41" s="29">
        <v>62.78</v>
      </c>
      <c r="E41" s="9">
        <v>89938.238888888882</v>
      </c>
      <c r="F41" s="4" t="s">
        <v>3</v>
      </c>
      <c r="G41" s="5">
        <v>-6</v>
      </c>
      <c r="H41" s="27">
        <v>0.95</v>
      </c>
      <c r="I41" s="27">
        <v>99.99</v>
      </c>
      <c r="J41" s="10">
        <v>89967.695138888885</v>
      </c>
      <c r="K41" s="13" t="s">
        <v>4</v>
      </c>
      <c r="L41" s="13">
        <v>23</v>
      </c>
      <c r="M41" s="25">
        <v>3.3</v>
      </c>
      <c r="N41" s="25">
        <v>99.92</v>
      </c>
      <c r="O41" s="14">
        <v>89937</v>
      </c>
      <c r="P41" s="15" t="s">
        <v>0</v>
      </c>
      <c r="Q41" s="23">
        <v>98.21</v>
      </c>
      <c r="R41" s="21">
        <v>35.44</v>
      </c>
    </row>
    <row r="42" spans="1:18" x14ac:dyDescent="0.25">
      <c r="A42">
        <v>200</v>
      </c>
      <c r="B42" s="7">
        <v>91036</v>
      </c>
      <c r="C42" s="3" t="s">
        <v>0</v>
      </c>
      <c r="D42" s="29">
        <v>72.849999999999994</v>
      </c>
      <c r="E42" s="9">
        <v>91030.231944444444</v>
      </c>
      <c r="F42" s="4" t="s">
        <v>3</v>
      </c>
      <c r="G42" s="5">
        <v>-6</v>
      </c>
      <c r="H42" s="27">
        <v>4.51</v>
      </c>
      <c r="I42" s="27">
        <v>99.85</v>
      </c>
      <c r="J42" s="10">
        <v>91059.953472222216</v>
      </c>
      <c r="K42" s="13" t="s">
        <v>4</v>
      </c>
      <c r="L42" s="13">
        <v>23</v>
      </c>
      <c r="M42" s="25">
        <v>4.95</v>
      </c>
      <c r="N42" s="25">
        <v>99.81</v>
      </c>
      <c r="O42" s="14">
        <v>91029</v>
      </c>
      <c r="P42" s="15" t="s">
        <v>0</v>
      </c>
      <c r="Q42" s="23">
        <v>98.43</v>
      </c>
      <c r="R42" s="21">
        <v>25.58</v>
      </c>
    </row>
    <row r="43" spans="1:18" x14ac:dyDescent="0.25">
      <c r="A43">
        <v>201</v>
      </c>
      <c r="B43" s="7">
        <v>92513</v>
      </c>
      <c r="C43" s="3" t="s">
        <v>0</v>
      </c>
      <c r="D43" s="29">
        <v>58.07</v>
      </c>
      <c r="E43" s="9">
        <v>92507.009027777778</v>
      </c>
      <c r="F43" s="4" t="s">
        <v>3</v>
      </c>
      <c r="G43" s="5">
        <v>-6</v>
      </c>
      <c r="H43" s="27">
        <v>1.79</v>
      </c>
      <c r="I43" s="27">
        <v>99.98</v>
      </c>
      <c r="J43" s="10">
        <v>92536.343055555553</v>
      </c>
      <c r="K43" s="13" t="s">
        <v>4</v>
      </c>
      <c r="L43" s="13">
        <v>23</v>
      </c>
      <c r="M43" s="25">
        <v>0.79</v>
      </c>
      <c r="N43" s="25">
        <v>100</v>
      </c>
      <c r="O43" s="14">
        <v>92506</v>
      </c>
      <c r="P43" s="15" t="s">
        <v>0</v>
      </c>
      <c r="Q43" s="23">
        <v>98.41</v>
      </c>
      <c r="R43" s="21">
        <v>40.340000000000003</v>
      </c>
    </row>
    <row r="44" spans="1:18" x14ac:dyDescent="0.25">
      <c r="A44">
        <v>202</v>
      </c>
      <c r="B44" s="7">
        <v>93605</v>
      </c>
      <c r="C44" s="3" t="s">
        <v>0</v>
      </c>
      <c r="D44" s="29">
        <v>74.63</v>
      </c>
      <c r="E44" s="9">
        <v>93599.969444444447</v>
      </c>
      <c r="F44" s="4" t="s">
        <v>3</v>
      </c>
      <c r="G44" s="5">
        <v>-6</v>
      </c>
      <c r="H44" s="27">
        <v>2.79</v>
      </c>
      <c r="I44" s="27">
        <v>99.94</v>
      </c>
      <c r="J44" s="10">
        <v>93629.539583333331</v>
      </c>
      <c r="K44" s="13" t="s">
        <v>5</v>
      </c>
      <c r="L44" s="13">
        <v>24</v>
      </c>
      <c r="M44" s="25">
        <v>4.5</v>
      </c>
      <c r="N44" s="25">
        <v>99.85</v>
      </c>
      <c r="O44" s="14">
        <v>93598</v>
      </c>
      <c r="P44" s="15" t="s">
        <v>0</v>
      </c>
      <c r="Q44" s="23">
        <v>96.22</v>
      </c>
      <c r="R44" s="21">
        <v>21.59</v>
      </c>
    </row>
    <row r="45" spans="1:18" x14ac:dyDescent="0.25">
      <c r="A45">
        <v>203</v>
      </c>
      <c r="B45" s="7">
        <v>94697</v>
      </c>
      <c r="C45" s="3" t="s">
        <v>0</v>
      </c>
      <c r="D45" s="29">
        <v>76.39</v>
      </c>
      <c r="E45" s="9">
        <v>94691.873611111107</v>
      </c>
      <c r="F45" s="4" t="s">
        <v>3</v>
      </c>
      <c r="G45" s="5">
        <v>-6</v>
      </c>
      <c r="H45" s="27">
        <v>4.9800000000000004</v>
      </c>
      <c r="I45" s="27">
        <v>99.81</v>
      </c>
      <c r="J45" s="10">
        <v>94721.487500000003</v>
      </c>
      <c r="K45" s="13" t="s">
        <v>5</v>
      </c>
      <c r="L45" s="13">
        <v>24</v>
      </c>
      <c r="M45" s="25">
        <v>4.37</v>
      </c>
      <c r="N45" s="25">
        <v>99.85</v>
      </c>
      <c r="O45" s="14">
        <v>94690</v>
      </c>
      <c r="P45" s="15" t="s">
        <v>0</v>
      </c>
      <c r="Q45" s="23">
        <v>95.96</v>
      </c>
      <c r="R45" s="21">
        <v>19.57</v>
      </c>
    </row>
    <row r="46" spans="1:18" x14ac:dyDescent="0.25">
      <c r="A46">
        <v>204</v>
      </c>
      <c r="B46" s="7">
        <v>99807</v>
      </c>
      <c r="C46" s="3" t="s">
        <v>0</v>
      </c>
      <c r="D46" s="29">
        <v>67.11</v>
      </c>
      <c r="E46" s="9">
        <v>99801.459722222222</v>
      </c>
      <c r="F46" s="4" t="s">
        <v>3</v>
      </c>
      <c r="G46" s="5">
        <v>-6</v>
      </c>
      <c r="H46" s="27">
        <v>0.44</v>
      </c>
      <c r="I46" s="27">
        <v>100</v>
      </c>
      <c r="J46" s="10">
        <v>99830.961111111115</v>
      </c>
      <c r="K46" s="13" t="s">
        <v>4</v>
      </c>
      <c r="L46" s="13">
        <v>23</v>
      </c>
      <c r="M46" s="25">
        <v>2.14</v>
      </c>
      <c r="N46" s="25">
        <v>99.97</v>
      </c>
      <c r="O46" s="14">
        <v>99800</v>
      </c>
      <c r="P46" s="15" t="s">
        <v>0</v>
      </c>
      <c r="Q46" s="23">
        <v>97.73</v>
      </c>
      <c r="R46" s="21">
        <v>30.62</v>
      </c>
    </row>
    <row r="47" spans="1:18" x14ac:dyDescent="0.25">
      <c r="A47">
        <v>205</v>
      </c>
      <c r="B47" s="7">
        <v>100899</v>
      </c>
      <c r="C47" s="3" t="s">
        <v>0</v>
      </c>
      <c r="D47" s="29">
        <v>73.41</v>
      </c>
      <c r="E47" s="9">
        <v>100893.35277777778</v>
      </c>
      <c r="F47" s="4" t="s">
        <v>3</v>
      </c>
      <c r="G47" s="5">
        <v>-6</v>
      </c>
      <c r="H47" s="27">
        <v>3.75</v>
      </c>
      <c r="I47" s="27">
        <v>99.89</v>
      </c>
      <c r="J47" s="10">
        <v>100923.03680555556</v>
      </c>
      <c r="K47" s="13" t="s">
        <v>5</v>
      </c>
      <c r="L47" s="13">
        <v>24</v>
      </c>
      <c r="M47" s="25">
        <v>4.8899999999999997</v>
      </c>
      <c r="N47" s="25">
        <v>99.82</v>
      </c>
      <c r="O47" s="14">
        <v>100892</v>
      </c>
      <c r="P47" s="15" t="s">
        <v>0</v>
      </c>
      <c r="Q47" s="23">
        <v>98.07</v>
      </c>
      <c r="R47" s="21">
        <v>24.65</v>
      </c>
    </row>
    <row r="48" spans="1:18" x14ac:dyDescent="0.25">
      <c r="A48">
        <v>206</v>
      </c>
      <c r="B48" s="7">
        <v>102376</v>
      </c>
      <c r="C48" s="3" t="s">
        <v>0</v>
      </c>
      <c r="D48" s="29">
        <v>60.8</v>
      </c>
      <c r="E48" s="9">
        <v>102370.33888888889</v>
      </c>
      <c r="F48" s="4" t="s">
        <v>3</v>
      </c>
      <c r="G48" s="5">
        <v>-6</v>
      </c>
      <c r="H48" s="27">
        <v>3.01</v>
      </c>
      <c r="I48" s="27">
        <v>99.93</v>
      </c>
      <c r="J48" s="10">
        <v>102399.67083333334</v>
      </c>
      <c r="K48" s="13" t="s">
        <v>4</v>
      </c>
      <c r="L48" s="13">
        <v>23</v>
      </c>
      <c r="M48" s="25">
        <v>0.6</v>
      </c>
      <c r="N48" s="25">
        <v>100</v>
      </c>
      <c r="O48" s="14">
        <v>102369</v>
      </c>
      <c r="P48" s="15" t="s">
        <v>0</v>
      </c>
      <c r="Q48" s="23">
        <v>97.26</v>
      </c>
      <c r="R48" s="21">
        <v>36.450000000000003</v>
      </c>
    </row>
    <row r="49" spans="1:18" x14ac:dyDescent="0.25">
      <c r="A49">
        <v>207</v>
      </c>
      <c r="B49" s="7">
        <v>109670</v>
      </c>
      <c r="C49" s="3" t="s">
        <v>0</v>
      </c>
      <c r="D49" s="29">
        <v>70.97</v>
      </c>
      <c r="E49" s="9">
        <v>109664.64305555556</v>
      </c>
      <c r="F49" s="4" t="s">
        <v>3</v>
      </c>
      <c r="G49" s="5">
        <v>-6</v>
      </c>
      <c r="H49" s="27">
        <v>1.79</v>
      </c>
      <c r="I49" s="27">
        <v>99.98</v>
      </c>
      <c r="J49" s="10">
        <v>109694.19722222222</v>
      </c>
      <c r="K49" s="13" t="s">
        <v>5</v>
      </c>
      <c r="L49" s="13">
        <v>24</v>
      </c>
      <c r="M49" s="25">
        <v>0.81</v>
      </c>
      <c r="N49" s="25">
        <v>99.99</v>
      </c>
      <c r="O49" s="14">
        <v>109663</v>
      </c>
      <c r="P49" s="15" t="s">
        <v>0</v>
      </c>
      <c r="Q49" s="23">
        <v>97.32</v>
      </c>
      <c r="R49" s="21">
        <v>26.35</v>
      </c>
    </row>
    <row r="50" spans="1:18" x14ac:dyDescent="0.25">
      <c r="A50">
        <v>208</v>
      </c>
      <c r="B50" s="7">
        <v>110762</v>
      </c>
      <c r="C50" s="3" t="s">
        <v>0</v>
      </c>
      <c r="D50" s="29">
        <v>73.790000000000006</v>
      </c>
      <c r="E50" s="9">
        <v>110756.50972222222</v>
      </c>
      <c r="F50" s="4" t="s">
        <v>3</v>
      </c>
      <c r="G50" s="5">
        <v>-6</v>
      </c>
      <c r="H50" s="27">
        <v>2.7</v>
      </c>
      <c r="I50" s="27">
        <v>99.94</v>
      </c>
      <c r="J50" s="10">
        <v>110786.13888888889</v>
      </c>
      <c r="K50" s="13" t="s">
        <v>5</v>
      </c>
      <c r="L50" s="13">
        <v>24</v>
      </c>
      <c r="M50" s="25">
        <v>4.45</v>
      </c>
      <c r="N50" s="25">
        <v>99.85</v>
      </c>
      <c r="O50" s="14">
        <v>110755</v>
      </c>
      <c r="P50" s="15" t="s">
        <v>0</v>
      </c>
      <c r="Q50" s="23">
        <v>97.49</v>
      </c>
      <c r="R50" s="21">
        <v>23.7</v>
      </c>
    </row>
    <row r="51" spans="1:18" x14ac:dyDescent="0.25">
      <c r="A51">
        <v>209</v>
      </c>
      <c r="B51" s="7">
        <v>112239</v>
      </c>
      <c r="C51" s="3" t="s">
        <v>0</v>
      </c>
      <c r="D51" s="29">
        <v>64.16</v>
      </c>
      <c r="E51" s="9">
        <v>112233.65763888889</v>
      </c>
      <c r="F51" s="4" t="s">
        <v>3</v>
      </c>
      <c r="G51" s="5">
        <v>-6</v>
      </c>
      <c r="H51" s="27">
        <v>3.99</v>
      </c>
      <c r="I51" s="27">
        <v>99.88</v>
      </c>
      <c r="J51" s="10">
        <v>112263.00138888889</v>
      </c>
      <c r="K51" s="13" t="s">
        <v>5</v>
      </c>
      <c r="L51" s="13">
        <v>24</v>
      </c>
      <c r="M51" s="25">
        <v>1.94</v>
      </c>
      <c r="N51" s="25">
        <v>99.97</v>
      </c>
      <c r="O51" s="14">
        <v>112232</v>
      </c>
      <c r="P51" s="15" t="s">
        <v>0</v>
      </c>
      <c r="Q51" s="23">
        <v>96</v>
      </c>
      <c r="R51" s="21">
        <v>31.84</v>
      </c>
    </row>
    <row r="52" spans="1:18" x14ac:dyDescent="0.25">
      <c r="A52">
        <v>210</v>
      </c>
      <c r="B52" s="7">
        <v>115872</v>
      </c>
      <c r="C52" s="3" t="s">
        <v>0</v>
      </c>
      <c r="D52" s="29">
        <v>62.76</v>
      </c>
      <c r="E52" s="9">
        <v>115866.10416666667</v>
      </c>
      <c r="F52" s="4" t="s">
        <v>3</v>
      </c>
      <c r="G52" s="5">
        <v>-6</v>
      </c>
      <c r="H52" s="27">
        <v>4.34</v>
      </c>
      <c r="I52" s="27">
        <v>99.86</v>
      </c>
      <c r="J52" s="10">
        <v>115895.61180555556</v>
      </c>
      <c r="K52" s="13" t="s">
        <v>4</v>
      </c>
      <c r="L52" s="13">
        <v>23</v>
      </c>
      <c r="M52" s="25">
        <v>2.48</v>
      </c>
      <c r="N52" s="25">
        <v>99.95</v>
      </c>
      <c r="O52" s="14">
        <v>115865</v>
      </c>
      <c r="P52" s="15" t="s">
        <v>0</v>
      </c>
      <c r="Q52" s="23">
        <v>98.53</v>
      </c>
      <c r="R52" s="21">
        <v>35.770000000000003</v>
      </c>
    </row>
    <row r="53" spans="1:18" x14ac:dyDescent="0.25">
      <c r="A53">
        <v>211</v>
      </c>
      <c r="B53" s="7">
        <v>119533</v>
      </c>
      <c r="C53" s="3" t="s">
        <v>0</v>
      </c>
      <c r="D53" s="29">
        <v>74.150000000000006</v>
      </c>
      <c r="E53" s="9">
        <v>119527.78819444444</v>
      </c>
      <c r="F53" s="4" t="s">
        <v>3</v>
      </c>
      <c r="G53" s="5">
        <v>-6</v>
      </c>
      <c r="H53" s="27">
        <v>3.01</v>
      </c>
      <c r="I53" s="27">
        <v>99.93</v>
      </c>
      <c r="J53" s="10">
        <v>119557.39722222222</v>
      </c>
      <c r="K53" s="13" t="s">
        <v>5</v>
      </c>
      <c r="L53" s="13">
        <v>24</v>
      </c>
      <c r="M53" s="25">
        <v>0.57999999999999996</v>
      </c>
      <c r="N53" s="25">
        <v>100</v>
      </c>
      <c r="O53" s="14">
        <v>119526</v>
      </c>
      <c r="P53" s="15" t="s">
        <v>0</v>
      </c>
      <c r="Q53" s="23">
        <v>96.97</v>
      </c>
      <c r="R53" s="21">
        <v>22.82</v>
      </c>
    </row>
    <row r="54" spans="1:18" x14ac:dyDescent="0.25">
      <c r="A54">
        <v>212</v>
      </c>
      <c r="B54" s="7">
        <v>120625</v>
      </c>
      <c r="C54" s="3" t="s">
        <v>0</v>
      </c>
      <c r="D54" s="29">
        <v>74.14</v>
      </c>
      <c r="E54" s="9">
        <v>120619.70694444445</v>
      </c>
      <c r="F54" s="4" t="s">
        <v>3</v>
      </c>
      <c r="G54" s="5">
        <v>-6</v>
      </c>
      <c r="H54" s="27">
        <v>1.44</v>
      </c>
      <c r="I54" s="27">
        <v>99.98</v>
      </c>
      <c r="J54" s="10">
        <v>120649.27361111112</v>
      </c>
      <c r="K54" s="13" t="s">
        <v>5</v>
      </c>
      <c r="L54" s="13">
        <v>24</v>
      </c>
      <c r="M54" s="25">
        <v>3.66</v>
      </c>
      <c r="N54" s="25">
        <v>99.9</v>
      </c>
      <c r="O54" s="14">
        <v>120618</v>
      </c>
      <c r="P54" s="15" t="s">
        <v>0</v>
      </c>
      <c r="Q54" s="23">
        <v>96.57</v>
      </c>
      <c r="R54" s="21">
        <v>22.43</v>
      </c>
    </row>
    <row r="55" spans="1:18" x14ac:dyDescent="0.25">
      <c r="A55">
        <v>213</v>
      </c>
      <c r="B55" s="7">
        <v>122102</v>
      </c>
      <c r="C55" s="3" t="s">
        <v>0</v>
      </c>
      <c r="D55" s="29">
        <v>67.959999999999994</v>
      </c>
      <c r="E55" s="9">
        <v>122096.95972222222</v>
      </c>
      <c r="F55" s="4" t="s">
        <v>3</v>
      </c>
      <c r="G55" s="5">
        <v>-6</v>
      </c>
      <c r="H55" s="27">
        <v>4.66</v>
      </c>
      <c r="I55" s="27">
        <v>99.83</v>
      </c>
      <c r="J55" s="10">
        <v>122126.32638888889</v>
      </c>
      <c r="K55" s="13" t="s">
        <v>5</v>
      </c>
      <c r="L55" s="13">
        <v>24</v>
      </c>
      <c r="M55" s="25">
        <v>3.13</v>
      </c>
      <c r="N55" s="25">
        <v>99.93</v>
      </c>
      <c r="O55" s="14">
        <v>122095</v>
      </c>
      <c r="P55" s="15" t="s">
        <v>0</v>
      </c>
      <c r="Q55" s="23">
        <v>94.8</v>
      </c>
      <c r="R55" s="21">
        <v>26.84</v>
      </c>
    </row>
    <row r="56" spans="1:18" x14ac:dyDescent="0.25">
      <c r="A56">
        <v>214</v>
      </c>
      <c r="B56" s="7">
        <v>125735</v>
      </c>
      <c r="C56" s="3" t="s">
        <v>0</v>
      </c>
      <c r="D56" s="29">
        <v>66.83</v>
      </c>
      <c r="E56" s="9">
        <v>125729.28819444444</v>
      </c>
      <c r="F56" s="4" t="s">
        <v>3</v>
      </c>
      <c r="G56" s="5">
        <v>-6</v>
      </c>
      <c r="H56" s="27">
        <v>4.84</v>
      </c>
      <c r="I56" s="27">
        <v>99.82</v>
      </c>
      <c r="J56" s="10">
        <v>125758.85347222222</v>
      </c>
      <c r="K56" s="13" t="s">
        <v>4</v>
      </c>
      <c r="L56" s="13">
        <v>23</v>
      </c>
      <c r="M56" s="25">
        <v>3.58</v>
      </c>
      <c r="N56" s="25">
        <v>99.9</v>
      </c>
      <c r="O56" s="14">
        <v>125728</v>
      </c>
      <c r="P56" s="15" t="s">
        <v>0</v>
      </c>
      <c r="Q56" s="23">
        <v>98.15</v>
      </c>
      <c r="R56" s="21">
        <v>31.32</v>
      </c>
    </row>
    <row r="57" spans="1:18" x14ac:dyDescent="0.25">
      <c r="A57">
        <v>215</v>
      </c>
      <c r="B57" s="7">
        <v>126827</v>
      </c>
      <c r="C57" s="3" t="s">
        <v>0</v>
      </c>
      <c r="D57" s="29">
        <v>71.239999999999995</v>
      </c>
      <c r="E57" s="9">
        <v>126821.17569444445</v>
      </c>
      <c r="F57" s="4" t="s">
        <v>3</v>
      </c>
      <c r="G57" s="5">
        <v>-6</v>
      </c>
      <c r="H57" s="27">
        <v>1.91</v>
      </c>
      <c r="I57" s="27">
        <v>99.97</v>
      </c>
      <c r="J57" s="10">
        <v>126850.81527777777</v>
      </c>
      <c r="K57" s="13" t="s">
        <v>4</v>
      </c>
      <c r="L57" s="13">
        <v>23</v>
      </c>
      <c r="M57" s="25">
        <v>0.72</v>
      </c>
      <c r="N57" s="25">
        <v>100</v>
      </c>
      <c r="O57" s="14">
        <v>126820</v>
      </c>
      <c r="P57" s="15" t="s">
        <v>0</v>
      </c>
      <c r="Q57" s="23">
        <v>98.52</v>
      </c>
      <c r="R57" s="21">
        <v>27.27</v>
      </c>
    </row>
    <row r="58" spans="1:18" x14ac:dyDescent="0.25">
      <c r="A58">
        <v>216</v>
      </c>
      <c r="B58" s="7">
        <v>128304</v>
      </c>
      <c r="C58" s="3" t="s">
        <v>0</v>
      </c>
      <c r="D58" s="29">
        <v>59.78</v>
      </c>
      <c r="E58" s="9">
        <v>128298.2625</v>
      </c>
      <c r="F58" s="4" t="s">
        <v>3</v>
      </c>
      <c r="G58" s="5">
        <v>-6</v>
      </c>
      <c r="H58" s="27">
        <v>4.74</v>
      </c>
      <c r="I58" s="27">
        <v>99.83</v>
      </c>
      <c r="J58" s="10">
        <v>128327.62013888889</v>
      </c>
      <c r="K58" s="13" t="s">
        <v>4</v>
      </c>
      <c r="L58" s="13">
        <v>23</v>
      </c>
      <c r="M58" s="25">
        <v>4.88</v>
      </c>
      <c r="N58" s="25">
        <v>99.82</v>
      </c>
      <c r="O58" s="14">
        <v>128297</v>
      </c>
      <c r="P58" s="15" t="s">
        <v>0</v>
      </c>
      <c r="Q58" s="23">
        <v>97.52</v>
      </c>
      <c r="R58" s="21">
        <v>37.74</v>
      </c>
    </row>
    <row r="59" spans="1:18" x14ac:dyDescent="0.25">
      <c r="A59">
        <v>217</v>
      </c>
      <c r="B59" s="7">
        <v>129396</v>
      </c>
      <c r="C59" s="3" t="s">
        <v>0</v>
      </c>
      <c r="D59" s="29">
        <v>76.59</v>
      </c>
      <c r="E59" s="9">
        <v>129390.90138888889</v>
      </c>
      <c r="F59" s="4" t="s">
        <v>3</v>
      </c>
      <c r="G59" s="5">
        <v>-6</v>
      </c>
      <c r="H59" s="27">
        <v>3.99</v>
      </c>
      <c r="I59" s="27">
        <v>99.88</v>
      </c>
      <c r="J59" s="10">
        <v>129420.56041666666</v>
      </c>
      <c r="K59" s="13" t="s">
        <v>5</v>
      </c>
      <c r="L59" s="13">
        <v>24</v>
      </c>
      <c r="M59" s="25">
        <v>1.92</v>
      </c>
      <c r="N59" s="25">
        <v>99.97</v>
      </c>
      <c r="O59" s="14">
        <v>129389</v>
      </c>
      <c r="P59" s="15" t="s">
        <v>0</v>
      </c>
      <c r="Q59" s="23">
        <v>96.66</v>
      </c>
      <c r="R59" s="21">
        <v>20.07</v>
      </c>
    </row>
    <row r="60" spans="1:18" x14ac:dyDescent="0.25">
      <c r="A60">
        <v>218</v>
      </c>
      <c r="B60" s="7">
        <v>130488</v>
      </c>
      <c r="C60" s="3" t="s">
        <v>0</v>
      </c>
      <c r="D60" s="29">
        <v>74.599999999999994</v>
      </c>
      <c r="E60" s="9">
        <v>130482.94236111111</v>
      </c>
      <c r="F60" s="4" t="s">
        <v>3</v>
      </c>
      <c r="G60" s="5">
        <v>-6</v>
      </c>
      <c r="H60" s="27">
        <v>7.0000000000000007E-2</v>
      </c>
      <c r="I60" s="27">
        <v>100</v>
      </c>
      <c r="J60" s="10">
        <v>130512.44722222222</v>
      </c>
      <c r="K60" s="13" t="s">
        <v>5</v>
      </c>
      <c r="L60" s="13">
        <v>24</v>
      </c>
      <c r="M60" s="25">
        <v>2.58</v>
      </c>
      <c r="N60" s="25">
        <v>99.95</v>
      </c>
      <c r="O60" s="14">
        <v>130481</v>
      </c>
      <c r="P60" s="15" t="s">
        <v>0</v>
      </c>
      <c r="Q60" s="23">
        <v>95.22</v>
      </c>
      <c r="R60" s="21">
        <v>20.61</v>
      </c>
    </row>
    <row r="61" spans="1:18" x14ac:dyDescent="0.25">
      <c r="A61">
        <v>219</v>
      </c>
      <c r="B61" s="7">
        <v>135598</v>
      </c>
      <c r="C61" s="3" t="s">
        <v>0</v>
      </c>
      <c r="D61" s="29">
        <v>70.319999999999993</v>
      </c>
      <c r="E61" s="9">
        <v>135592.43402777778</v>
      </c>
      <c r="F61" s="4" t="s">
        <v>3</v>
      </c>
      <c r="G61" s="5">
        <v>-6</v>
      </c>
      <c r="H61" s="27">
        <v>4.9800000000000004</v>
      </c>
      <c r="I61" s="27">
        <v>99.81</v>
      </c>
      <c r="J61" s="10">
        <v>135622.05833333332</v>
      </c>
      <c r="K61" s="13" t="s">
        <v>5</v>
      </c>
      <c r="L61" s="13">
        <v>24</v>
      </c>
      <c r="M61" s="25">
        <v>4.4000000000000004</v>
      </c>
      <c r="N61" s="25">
        <v>99.85</v>
      </c>
      <c r="O61" s="14">
        <v>135591</v>
      </c>
      <c r="P61" s="15" t="s">
        <v>0</v>
      </c>
      <c r="Q61" s="23">
        <v>97.88</v>
      </c>
      <c r="R61" s="21">
        <v>27.55</v>
      </c>
    </row>
    <row r="62" spans="1:18" x14ac:dyDescent="0.25">
      <c r="A62">
        <v>220</v>
      </c>
      <c r="B62" s="7">
        <v>136690</v>
      </c>
      <c r="C62" s="3" t="s">
        <v>0</v>
      </c>
      <c r="D62" s="29">
        <v>71.56</v>
      </c>
      <c r="E62" s="9">
        <v>136684.36249999999</v>
      </c>
      <c r="F62" s="4" t="s">
        <v>3</v>
      </c>
      <c r="G62" s="5">
        <v>-6</v>
      </c>
      <c r="H62" s="27">
        <v>3.11</v>
      </c>
      <c r="I62" s="27">
        <v>99.93</v>
      </c>
      <c r="J62" s="10">
        <v>136713.95069444444</v>
      </c>
      <c r="K62" s="13" t="s">
        <v>4</v>
      </c>
      <c r="L62" s="13">
        <v>23</v>
      </c>
      <c r="M62" s="25">
        <v>0.68</v>
      </c>
      <c r="N62" s="25">
        <v>100</v>
      </c>
      <c r="O62" s="14">
        <v>136683</v>
      </c>
      <c r="P62" s="15" t="s">
        <v>0</v>
      </c>
      <c r="Q62" s="23">
        <v>97.81</v>
      </c>
      <c r="R62" s="21">
        <v>26.25</v>
      </c>
    </row>
    <row r="63" spans="1:18" x14ac:dyDescent="0.25">
      <c r="A63">
        <v>221</v>
      </c>
      <c r="B63" s="7">
        <v>138167</v>
      </c>
      <c r="C63" s="3" t="s">
        <v>0</v>
      </c>
      <c r="D63" s="29">
        <v>63.49</v>
      </c>
      <c r="E63" s="9">
        <v>138161.56875000001</v>
      </c>
      <c r="F63" s="4" t="s">
        <v>3</v>
      </c>
      <c r="G63" s="5">
        <v>-6</v>
      </c>
      <c r="H63" s="27">
        <v>4.12</v>
      </c>
      <c r="I63" s="27">
        <v>99.87</v>
      </c>
      <c r="J63" s="10">
        <v>138190.94097222222</v>
      </c>
      <c r="K63" s="13" t="s">
        <v>4</v>
      </c>
      <c r="L63" s="13">
        <v>23</v>
      </c>
      <c r="M63" s="25">
        <v>4.9800000000000004</v>
      </c>
      <c r="N63" s="25">
        <v>99.81</v>
      </c>
      <c r="O63" s="14">
        <v>138160</v>
      </c>
      <c r="P63" s="15" t="s">
        <v>0</v>
      </c>
      <c r="Q63" s="23">
        <v>96.53</v>
      </c>
      <c r="R63" s="21">
        <v>33.04</v>
      </c>
    </row>
    <row r="64" spans="1:18" x14ac:dyDescent="0.25">
      <c r="A64">
        <v>222</v>
      </c>
      <c r="B64" s="7">
        <v>139259</v>
      </c>
      <c r="C64" s="3" t="s">
        <v>0</v>
      </c>
      <c r="D64" s="29">
        <v>78.34</v>
      </c>
      <c r="E64" s="9">
        <v>139253.98958333334</v>
      </c>
      <c r="F64" s="4" t="s">
        <v>3</v>
      </c>
      <c r="G64" s="5">
        <v>-6</v>
      </c>
      <c r="H64" s="27">
        <v>4.66</v>
      </c>
      <c r="I64" s="27">
        <v>99.83</v>
      </c>
      <c r="J64" s="10">
        <v>139283.6875</v>
      </c>
      <c r="K64" s="13" t="s">
        <v>5</v>
      </c>
      <c r="L64" s="13">
        <v>24</v>
      </c>
      <c r="M64" s="25">
        <v>3.13</v>
      </c>
      <c r="N64" s="25">
        <v>99.93</v>
      </c>
      <c r="O64" s="14">
        <v>139252</v>
      </c>
      <c r="P64" s="15" t="s">
        <v>0</v>
      </c>
      <c r="Q64" s="23">
        <v>96.36</v>
      </c>
      <c r="R64" s="21">
        <v>18.02</v>
      </c>
    </row>
    <row r="65" spans="1:18" x14ac:dyDescent="0.25">
      <c r="A65">
        <v>223</v>
      </c>
      <c r="B65" s="7">
        <v>145461</v>
      </c>
      <c r="C65" s="3" t="s">
        <v>0</v>
      </c>
      <c r="D65" s="29">
        <v>73.11</v>
      </c>
      <c r="E65" s="9">
        <v>145455.54722222223</v>
      </c>
      <c r="F65" s="4" t="s">
        <v>3</v>
      </c>
      <c r="G65" s="5">
        <v>-6</v>
      </c>
      <c r="H65" s="27">
        <v>4.71</v>
      </c>
      <c r="I65" s="27">
        <v>99.83</v>
      </c>
      <c r="J65" s="10">
        <v>145485.22083333333</v>
      </c>
      <c r="K65" s="13" t="s">
        <v>5</v>
      </c>
      <c r="L65" s="13">
        <v>24</v>
      </c>
      <c r="M65" s="25">
        <v>4.88</v>
      </c>
      <c r="N65" s="25">
        <v>99.82</v>
      </c>
      <c r="O65" s="14">
        <v>145454</v>
      </c>
      <c r="P65" s="15" t="s">
        <v>0</v>
      </c>
      <c r="Q65" s="23">
        <v>97.68</v>
      </c>
      <c r="R65" s="21">
        <v>24.57</v>
      </c>
    </row>
    <row r="66" spans="1:18" x14ac:dyDescent="0.25">
      <c r="A66">
        <v>224</v>
      </c>
      <c r="B66" s="7">
        <v>146553</v>
      </c>
      <c r="C66" s="3" t="s">
        <v>0</v>
      </c>
      <c r="D66" s="29">
        <v>71.89</v>
      </c>
      <c r="E66" s="9">
        <v>146547.58263888888</v>
      </c>
      <c r="F66" s="4" t="s">
        <v>3</v>
      </c>
      <c r="G66" s="5">
        <v>-6</v>
      </c>
      <c r="H66" s="27">
        <v>4.0599999999999996</v>
      </c>
      <c r="I66" s="27">
        <v>99.87</v>
      </c>
      <c r="J66" s="10">
        <v>146577.11805555556</v>
      </c>
      <c r="K66" s="13" t="s">
        <v>5</v>
      </c>
      <c r="L66" s="13">
        <v>24</v>
      </c>
      <c r="M66" s="25">
        <v>2.02</v>
      </c>
      <c r="N66" s="25">
        <v>99.97</v>
      </c>
      <c r="O66" s="14">
        <v>146546</v>
      </c>
      <c r="P66" s="15" t="s">
        <v>0</v>
      </c>
      <c r="Q66" s="23">
        <v>96.77</v>
      </c>
      <c r="R66" s="21">
        <v>24.89</v>
      </c>
    </row>
    <row r="67" spans="1:18" x14ac:dyDescent="0.25">
      <c r="A67">
        <v>225</v>
      </c>
      <c r="B67" s="7">
        <v>148030</v>
      </c>
      <c r="C67" s="3" t="s">
        <v>0</v>
      </c>
      <c r="D67" s="29">
        <v>67.61</v>
      </c>
      <c r="E67" s="9">
        <v>148024.85625000001</v>
      </c>
      <c r="F67" s="4" t="s">
        <v>3</v>
      </c>
      <c r="G67" s="5">
        <v>-6</v>
      </c>
      <c r="H67" s="27">
        <v>3.19</v>
      </c>
      <c r="I67" s="27">
        <v>99.92</v>
      </c>
      <c r="J67" s="10">
        <v>148054.25277777779</v>
      </c>
      <c r="K67" s="13" t="s">
        <v>5</v>
      </c>
      <c r="L67" s="13">
        <v>24</v>
      </c>
      <c r="M67" s="25">
        <v>4.6900000000000004</v>
      </c>
      <c r="N67" s="25">
        <v>99.83</v>
      </c>
      <c r="O67" s="14">
        <v>148023</v>
      </c>
      <c r="P67" s="15" t="s">
        <v>0</v>
      </c>
      <c r="Q67" s="23">
        <v>95.61</v>
      </c>
      <c r="R67" s="21">
        <v>28.01</v>
      </c>
    </row>
    <row r="68" spans="1:18" x14ac:dyDescent="0.25">
      <c r="A68">
        <v>226</v>
      </c>
      <c r="B68" s="7">
        <v>151663</v>
      </c>
      <c r="C68" s="3" t="s">
        <v>0</v>
      </c>
      <c r="D68" s="29">
        <v>66.260000000000005</v>
      </c>
      <c r="E68" s="9">
        <v>151657.08124999999</v>
      </c>
      <c r="F68" s="4" t="s">
        <v>3</v>
      </c>
      <c r="G68" s="5">
        <v>-6</v>
      </c>
      <c r="H68" s="27">
        <v>2.65</v>
      </c>
      <c r="I68" s="27">
        <v>99.95</v>
      </c>
      <c r="J68" s="10">
        <v>151686.69236111111</v>
      </c>
      <c r="K68" s="13" t="s">
        <v>4</v>
      </c>
      <c r="L68" s="13">
        <v>23</v>
      </c>
      <c r="M68" s="25">
        <v>4.4400000000000004</v>
      </c>
      <c r="N68" s="25">
        <v>99.85</v>
      </c>
      <c r="O68" s="14">
        <v>151656</v>
      </c>
      <c r="P68" s="15" t="s">
        <v>0</v>
      </c>
      <c r="Q68" s="23">
        <v>98.82</v>
      </c>
      <c r="R68" s="21">
        <v>32.549999999999997</v>
      </c>
    </row>
    <row r="69" spans="1:18" x14ac:dyDescent="0.25">
      <c r="A69">
        <v>227</v>
      </c>
      <c r="B69" s="7">
        <v>154232</v>
      </c>
      <c r="C69" s="3" t="s">
        <v>0</v>
      </c>
      <c r="D69" s="29">
        <v>59.23</v>
      </c>
      <c r="E69" s="9">
        <v>154226.19444444444</v>
      </c>
      <c r="F69" s="4" t="s">
        <v>3</v>
      </c>
      <c r="G69" s="5">
        <v>-6</v>
      </c>
      <c r="H69" s="27">
        <v>0.03</v>
      </c>
      <c r="I69" s="27">
        <v>100</v>
      </c>
      <c r="J69" s="10">
        <v>154255.55763888889</v>
      </c>
      <c r="K69" s="13" t="s">
        <v>4</v>
      </c>
      <c r="L69" s="13">
        <v>23</v>
      </c>
      <c r="M69" s="25">
        <v>2.5499999999999998</v>
      </c>
      <c r="N69" s="25">
        <v>99.95</v>
      </c>
      <c r="O69" s="14">
        <v>154225</v>
      </c>
      <c r="P69" s="15" t="s">
        <v>0</v>
      </c>
      <c r="Q69" s="23">
        <v>98</v>
      </c>
      <c r="R69" s="21">
        <v>38.770000000000003</v>
      </c>
    </row>
    <row r="70" spans="1:18" x14ac:dyDescent="0.25">
      <c r="A70">
        <v>228</v>
      </c>
      <c r="B70" s="7">
        <v>155324</v>
      </c>
      <c r="C70" s="3" t="s">
        <v>0</v>
      </c>
      <c r="D70" s="29">
        <v>75.22</v>
      </c>
      <c r="E70" s="9">
        <v>155318.64027777777</v>
      </c>
      <c r="F70" s="4" t="s">
        <v>3</v>
      </c>
      <c r="G70" s="5">
        <v>-6</v>
      </c>
      <c r="H70" s="27">
        <v>4.08</v>
      </c>
      <c r="I70" s="27">
        <v>99.87</v>
      </c>
      <c r="J70" s="10">
        <v>155348.34791666668</v>
      </c>
      <c r="K70" s="13" t="s">
        <v>5</v>
      </c>
      <c r="L70" s="13">
        <v>24</v>
      </c>
      <c r="M70" s="25">
        <v>4.97</v>
      </c>
      <c r="N70" s="25">
        <v>99.81</v>
      </c>
      <c r="O70" s="14">
        <v>155317</v>
      </c>
      <c r="P70" s="15" t="s">
        <v>0</v>
      </c>
      <c r="Q70" s="23">
        <v>97.5</v>
      </c>
      <c r="R70" s="21">
        <v>22.28</v>
      </c>
    </row>
    <row r="71" spans="1:18" x14ac:dyDescent="0.25">
      <c r="A71">
        <v>229</v>
      </c>
      <c r="B71" s="7">
        <v>156416</v>
      </c>
      <c r="C71" s="3" t="s">
        <v>0</v>
      </c>
      <c r="D71" s="29">
        <v>72.400000000000006</v>
      </c>
      <c r="E71" s="9">
        <v>156410.8361111111</v>
      </c>
      <c r="F71" s="4" t="s">
        <v>3</v>
      </c>
      <c r="G71" s="5">
        <v>-6</v>
      </c>
      <c r="H71" s="27">
        <v>4.71</v>
      </c>
      <c r="I71" s="27">
        <v>99.83</v>
      </c>
      <c r="J71" s="10">
        <v>156440.32152777776</v>
      </c>
      <c r="K71" s="13" t="s">
        <v>5</v>
      </c>
      <c r="L71" s="13">
        <v>24</v>
      </c>
      <c r="M71" s="25">
        <v>3.2</v>
      </c>
      <c r="N71" s="25">
        <v>99.92</v>
      </c>
      <c r="O71" s="14">
        <v>156409</v>
      </c>
      <c r="P71" s="15" t="s">
        <v>0</v>
      </c>
      <c r="Q71" s="23">
        <v>95.34</v>
      </c>
      <c r="R71" s="21">
        <v>22.94</v>
      </c>
    </row>
    <row r="72" spans="1:18" x14ac:dyDescent="0.25">
      <c r="A72">
        <v>230</v>
      </c>
      <c r="B72" s="7">
        <v>161526</v>
      </c>
      <c r="C72" s="3" t="s">
        <v>0</v>
      </c>
      <c r="D72" s="29">
        <v>69.53</v>
      </c>
      <c r="E72" s="9">
        <v>161520.21388888889</v>
      </c>
      <c r="F72" s="4" t="s">
        <v>3</v>
      </c>
      <c r="G72" s="5">
        <v>-6</v>
      </c>
      <c r="H72" s="27">
        <v>1.38</v>
      </c>
      <c r="I72" s="27">
        <v>99.99</v>
      </c>
      <c r="J72" s="10">
        <v>161549.86874999999</v>
      </c>
      <c r="K72" s="13" t="s">
        <v>4</v>
      </c>
      <c r="L72" s="13">
        <v>23</v>
      </c>
      <c r="M72" s="25">
        <v>3.64</v>
      </c>
      <c r="N72" s="25">
        <v>99.9</v>
      </c>
      <c r="O72" s="14">
        <v>161519</v>
      </c>
      <c r="P72" s="15" t="s">
        <v>0</v>
      </c>
      <c r="Q72" s="23">
        <v>98.63</v>
      </c>
      <c r="R72" s="21">
        <v>29.1</v>
      </c>
    </row>
    <row r="73" spans="1:18" x14ac:dyDescent="0.25">
      <c r="A73">
        <v>231</v>
      </c>
      <c r="B73" s="7">
        <v>164095</v>
      </c>
      <c r="C73" s="3" t="s">
        <v>0</v>
      </c>
      <c r="D73" s="29">
        <v>63.35</v>
      </c>
      <c r="E73" s="9">
        <v>164089.49305555556</v>
      </c>
      <c r="F73" s="4" t="s">
        <v>3</v>
      </c>
      <c r="G73" s="5">
        <v>-6</v>
      </c>
      <c r="H73" s="27">
        <v>1.34</v>
      </c>
      <c r="I73" s="27">
        <v>99.99</v>
      </c>
      <c r="J73" s="10">
        <v>164118.87986111111</v>
      </c>
      <c r="K73" s="13" t="s">
        <v>4</v>
      </c>
      <c r="L73" s="13">
        <v>23</v>
      </c>
      <c r="M73" s="25">
        <v>1.27</v>
      </c>
      <c r="N73" s="25">
        <v>99.99</v>
      </c>
      <c r="O73" s="14">
        <v>164088</v>
      </c>
      <c r="P73" s="15" t="s">
        <v>0</v>
      </c>
      <c r="Q73" s="23">
        <v>97.1</v>
      </c>
      <c r="R73" s="21">
        <v>33.75</v>
      </c>
    </row>
    <row r="74" spans="1:18" x14ac:dyDescent="0.25">
      <c r="A74">
        <v>232</v>
      </c>
      <c r="B74" s="7">
        <v>165187</v>
      </c>
      <c r="C74" s="3" t="s">
        <v>0</v>
      </c>
      <c r="D74" s="29">
        <v>76.73</v>
      </c>
      <c r="E74" s="9">
        <v>165181.72708333333</v>
      </c>
      <c r="F74" s="4" t="s">
        <v>3</v>
      </c>
      <c r="G74" s="5">
        <v>-6</v>
      </c>
      <c r="H74" s="27">
        <v>3.12</v>
      </c>
      <c r="I74" s="27">
        <v>99.93</v>
      </c>
      <c r="J74" s="10">
        <v>165211.44652777776</v>
      </c>
      <c r="K74" s="13" t="s">
        <v>5</v>
      </c>
      <c r="L74" s="13">
        <v>24</v>
      </c>
      <c r="M74" s="25">
        <v>4.67</v>
      </c>
      <c r="N74" s="25">
        <v>99.83</v>
      </c>
      <c r="O74" s="14">
        <v>165180</v>
      </c>
      <c r="P74" s="15" t="s">
        <v>0</v>
      </c>
      <c r="Q74" s="23">
        <v>97.27</v>
      </c>
      <c r="R74" s="21">
        <v>20.54</v>
      </c>
    </row>
    <row r="75" spans="1:18" x14ac:dyDescent="0.25">
      <c r="A75">
        <v>233</v>
      </c>
      <c r="B75" s="7">
        <v>166664</v>
      </c>
      <c r="C75" s="3" t="s">
        <v>0</v>
      </c>
      <c r="D75" s="29">
        <v>61.67</v>
      </c>
      <c r="E75" s="9">
        <v>166658.15138888889</v>
      </c>
      <c r="F75" s="4" t="s">
        <v>3</v>
      </c>
      <c r="G75" s="5">
        <v>-6</v>
      </c>
      <c r="H75" s="27">
        <v>3.68</v>
      </c>
      <c r="I75" s="27">
        <v>99.9</v>
      </c>
      <c r="J75" s="10">
        <v>166687.51041666666</v>
      </c>
      <c r="K75" s="13" t="s">
        <v>4</v>
      </c>
      <c r="L75" s="13">
        <v>23</v>
      </c>
      <c r="M75" s="25">
        <v>1.5</v>
      </c>
      <c r="N75" s="25">
        <v>99.98</v>
      </c>
      <c r="O75" s="14">
        <v>166657</v>
      </c>
      <c r="P75" s="15" t="s">
        <v>0</v>
      </c>
      <c r="Q75" s="23">
        <v>97.89</v>
      </c>
      <c r="R75" s="21">
        <v>36.229999999999997</v>
      </c>
    </row>
    <row r="76" spans="1:18" x14ac:dyDescent="0.25">
      <c r="A76">
        <v>234</v>
      </c>
      <c r="B76" s="7">
        <v>171389</v>
      </c>
      <c r="C76" s="3" t="s">
        <v>0</v>
      </c>
      <c r="D76" s="29">
        <v>72.08</v>
      </c>
      <c r="E76" s="9">
        <v>171383.32222222222</v>
      </c>
      <c r="F76" s="4" t="s">
        <v>3</v>
      </c>
      <c r="G76" s="5">
        <v>-6</v>
      </c>
      <c r="H76" s="27">
        <v>0.01</v>
      </c>
      <c r="I76" s="27">
        <v>100</v>
      </c>
      <c r="J76" s="10">
        <v>171413.01111111112</v>
      </c>
      <c r="K76" s="13" t="s">
        <v>5</v>
      </c>
      <c r="L76" s="13">
        <v>24</v>
      </c>
      <c r="M76" s="25">
        <v>2.5499999999999998</v>
      </c>
      <c r="N76" s="25">
        <v>99.95</v>
      </c>
      <c r="O76" s="14">
        <v>171382</v>
      </c>
      <c r="P76" s="15" t="s">
        <v>0</v>
      </c>
      <c r="Q76" s="23">
        <v>98.44</v>
      </c>
      <c r="R76" s="21">
        <v>26.36</v>
      </c>
    </row>
    <row r="77" spans="1:18" x14ac:dyDescent="0.25">
      <c r="A77">
        <v>235</v>
      </c>
      <c r="B77" s="7">
        <v>172481</v>
      </c>
      <c r="C77" s="3" t="s">
        <v>0</v>
      </c>
      <c r="D77" s="29">
        <v>69.41</v>
      </c>
      <c r="E77" s="9">
        <v>172475.44444444444</v>
      </c>
      <c r="F77" s="4" t="s">
        <v>3</v>
      </c>
      <c r="G77" s="5">
        <v>-6</v>
      </c>
      <c r="H77" s="27">
        <v>4.04</v>
      </c>
      <c r="I77" s="27">
        <v>99.88</v>
      </c>
      <c r="J77" s="10">
        <v>172504.95763888888</v>
      </c>
      <c r="K77" s="13" t="s">
        <v>4</v>
      </c>
      <c r="L77" s="13">
        <v>23</v>
      </c>
      <c r="M77" s="25">
        <v>4.97</v>
      </c>
      <c r="N77" s="25">
        <v>99.81</v>
      </c>
      <c r="O77" s="14">
        <v>172474</v>
      </c>
      <c r="P77" s="15" t="s">
        <v>0</v>
      </c>
      <c r="Q77" s="23">
        <v>97.14</v>
      </c>
      <c r="R77" s="21">
        <v>27.74</v>
      </c>
    </row>
    <row r="78" spans="1:18" x14ac:dyDescent="0.25">
      <c r="A78">
        <v>236</v>
      </c>
      <c r="B78" s="7">
        <v>173958</v>
      </c>
      <c r="C78" s="3" t="s">
        <v>0</v>
      </c>
      <c r="D78" s="29">
        <v>67.64</v>
      </c>
      <c r="E78" s="9">
        <v>173952.76388888888</v>
      </c>
      <c r="F78" s="4" t="s">
        <v>3</v>
      </c>
      <c r="G78" s="5">
        <v>-6</v>
      </c>
      <c r="H78" s="27">
        <v>2.61</v>
      </c>
      <c r="I78" s="27">
        <v>99.95</v>
      </c>
      <c r="J78" s="10">
        <v>173982.18680555557</v>
      </c>
      <c r="K78" s="13" t="s">
        <v>5</v>
      </c>
      <c r="L78" s="13">
        <v>24</v>
      </c>
      <c r="M78" s="25">
        <v>0.11</v>
      </c>
      <c r="N78" s="25">
        <v>100</v>
      </c>
      <c r="O78" s="14">
        <v>173951</v>
      </c>
      <c r="P78" s="15" t="s">
        <v>0</v>
      </c>
      <c r="Q78" s="23">
        <v>96.26</v>
      </c>
      <c r="R78" s="21">
        <v>28.62</v>
      </c>
    </row>
    <row r="79" spans="1:18" x14ac:dyDescent="0.25">
      <c r="A79">
        <v>237</v>
      </c>
      <c r="B79" s="7">
        <v>175050</v>
      </c>
      <c r="C79" s="3" t="s">
        <v>0</v>
      </c>
      <c r="D79" s="29">
        <v>77.760000000000005</v>
      </c>
      <c r="E79" s="9">
        <v>175044.82152777776</v>
      </c>
      <c r="F79" s="4" t="s">
        <v>3</v>
      </c>
      <c r="G79" s="5">
        <v>-6</v>
      </c>
      <c r="H79" s="27">
        <v>1.91</v>
      </c>
      <c r="I79" s="27">
        <v>99.97</v>
      </c>
      <c r="J79" s="10">
        <v>175074.53125</v>
      </c>
      <c r="K79" s="13" t="s">
        <v>5</v>
      </c>
      <c r="L79" s="13">
        <v>24</v>
      </c>
      <c r="M79" s="25">
        <v>3.99</v>
      </c>
      <c r="N79" s="25">
        <v>99.88</v>
      </c>
      <c r="O79" s="14">
        <v>175043</v>
      </c>
      <c r="P79" s="15" t="s">
        <v>0</v>
      </c>
      <c r="Q79" s="23">
        <v>96.93</v>
      </c>
      <c r="R79" s="21">
        <v>19.16</v>
      </c>
    </row>
    <row r="80" spans="1:18" x14ac:dyDescent="0.25">
      <c r="A80">
        <v>238</v>
      </c>
      <c r="B80" s="7">
        <v>176527</v>
      </c>
      <c r="C80" s="3" t="s">
        <v>0</v>
      </c>
      <c r="D80" s="29">
        <v>63.49</v>
      </c>
      <c r="E80" s="9">
        <v>176521.47500000001</v>
      </c>
      <c r="F80" s="4" t="s">
        <v>3</v>
      </c>
      <c r="G80" s="5">
        <v>-6</v>
      </c>
      <c r="H80" s="27">
        <v>4.47</v>
      </c>
      <c r="I80" s="27">
        <v>99.85</v>
      </c>
      <c r="J80" s="10">
        <v>176550.81597222222</v>
      </c>
      <c r="K80" s="13" t="s">
        <v>4</v>
      </c>
      <c r="L80" s="13">
        <v>23</v>
      </c>
      <c r="M80" s="25">
        <v>2.75</v>
      </c>
      <c r="N80" s="25">
        <v>99.94</v>
      </c>
      <c r="O80" s="14">
        <v>176520</v>
      </c>
      <c r="P80" s="15" t="s">
        <v>0</v>
      </c>
      <c r="Q80" s="23">
        <v>96.53</v>
      </c>
      <c r="R80" s="21">
        <v>33.049999999999997</v>
      </c>
    </row>
    <row r="81" spans="1:18" x14ac:dyDescent="0.25">
      <c r="A81">
        <v>239</v>
      </c>
      <c r="B81" s="7">
        <v>180160</v>
      </c>
      <c r="C81" s="3" t="s">
        <v>0</v>
      </c>
      <c r="D81" s="29">
        <v>58.84</v>
      </c>
      <c r="E81" s="9">
        <v>180154.11111111112</v>
      </c>
      <c r="F81" s="4" t="s">
        <v>3</v>
      </c>
      <c r="G81" s="5">
        <v>-6</v>
      </c>
      <c r="H81" s="27">
        <v>4.72</v>
      </c>
      <c r="I81" s="27">
        <v>99.83</v>
      </c>
      <c r="J81" s="10">
        <v>180183.51041666666</v>
      </c>
      <c r="K81" s="13" t="s">
        <v>4</v>
      </c>
      <c r="L81" s="13">
        <v>23</v>
      </c>
      <c r="M81" s="25">
        <v>3.23</v>
      </c>
      <c r="N81" s="25">
        <v>99.92</v>
      </c>
      <c r="O81" s="14">
        <v>180153</v>
      </c>
      <c r="P81" s="15" t="s">
        <v>0</v>
      </c>
      <c r="Q81" s="23">
        <v>98.19</v>
      </c>
      <c r="R81" s="21">
        <v>39.35</v>
      </c>
    </row>
    <row r="82" spans="1:18" x14ac:dyDescent="0.25">
      <c r="A82">
        <v>240</v>
      </c>
      <c r="B82" s="7">
        <v>181252</v>
      </c>
      <c r="C82" s="3" t="s">
        <v>0</v>
      </c>
      <c r="D82" s="29">
        <v>73.930000000000007</v>
      </c>
      <c r="E82" s="9">
        <v>181246.41736111112</v>
      </c>
      <c r="F82" s="4" t="s">
        <v>3</v>
      </c>
      <c r="G82" s="5">
        <v>-6</v>
      </c>
      <c r="H82" s="27">
        <v>1.4</v>
      </c>
      <c r="I82" s="27">
        <v>99.99</v>
      </c>
      <c r="J82" s="10">
        <v>181276.12777777779</v>
      </c>
      <c r="K82" s="13" t="s">
        <v>5</v>
      </c>
      <c r="L82" s="13">
        <v>24</v>
      </c>
      <c r="M82" s="25">
        <v>1.25</v>
      </c>
      <c r="N82" s="25">
        <v>99.99</v>
      </c>
      <c r="O82" s="14">
        <v>181245</v>
      </c>
      <c r="P82" s="15" t="s">
        <v>0</v>
      </c>
      <c r="Q82" s="23">
        <v>98.2</v>
      </c>
      <c r="R82" s="21">
        <v>24.27</v>
      </c>
    </row>
    <row r="83" spans="1:18" x14ac:dyDescent="0.25">
      <c r="A83">
        <v>241</v>
      </c>
      <c r="B83" s="7">
        <v>182344</v>
      </c>
      <c r="C83" s="3" t="s">
        <v>0</v>
      </c>
      <c r="D83" s="29">
        <v>70.150000000000006</v>
      </c>
      <c r="E83" s="9">
        <v>182338.72291666668</v>
      </c>
      <c r="F83" s="4" t="s">
        <v>3</v>
      </c>
      <c r="G83" s="5">
        <v>-6</v>
      </c>
      <c r="H83" s="27">
        <v>3.08</v>
      </c>
      <c r="I83" s="27">
        <v>99.93</v>
      </c>
      <c r="J83" s="10">
        <v>182368.18194444446</v>
      </c>
      <c r="K83" s="13" t="s">
        <v>5</v>
      </c>
      <c r="L83" s="13">
        <v>24</v>
      </c>
      <c r="M83" s="25">
        <v>4.6500000000000004</v>
      </c>
      <c r="N83" s="25">
        <v>99.84</v>
      </c>
      <c r="O83" s="14">
        <v>182337</v>
      </c>
      <c r="P83" s="15" t="s">
        <v>0</v>
      </c>
      <c r="Q83" s="23">
        <v>95.78</v>
      </c>
      <c r="R83" s="21">
        <v>25.62</v>
      </c>
    </row>
    <row r="84" spans="1:18" x14ac:dyDescent="0.25">
      <c r="A84">
        <v>242</v>
      </c>
      <c r="B84" s="7">
        <v>184913</v>
      </c>
      <c r="C84" s="3" t="s">
        <v>0</v>
      </c>
      <c r="D84" s="29">
        <v>78.44</v>
      </c>
      <c r="E84" s="9">
        <v>184907.93680555557</v>
      </c>
      <c r="F84" s="4" t="s">
        <v>3</v>
      </c>
      <c r="G84" s="5">
        <v>-6</v>
      </c>
      <c r="H84" s="27">
        <v>0.56000000000000005</v>
      </c>
      <c r="I84" s="27">
        <v>100</v>
      </c>
      <c r="J84" s="10">
        <v>184937.61597222224</v>
      </c>
      <c r="K84" s="13" t="s">
        <v>5</v>
      </c>
      <c r="L84" s="13">
        <v>24</v>
      </c>
      <c r="M84" s="25">
        <v>3.01</v>
      </c>
      <c r="N84" s="25">
        <v>99.93</v>
      </c>
      <c r="O84" s="14">
        <v>184906</v>
      </c>
      <c r="P84" s="15" t="s">
        <v>0</v>
      </c>
      <c r="Q84" s="23">
        <v>96.36</v>
      </c>
      <c r="R84" s="21">
        <v>17.93</v>
      </c>
    </row>
    <row r="85" spans="1:18" x14ac:dyDescent="0.25">
      <c r="A85">
        <v>243</v>
      </c>
      <c r="B85" s="7">
        <v>186390</v>
      </c>
      <c r="C85" s="3" t="s">
        <v>0</v>
      </c>
      <c r="D85" s="29">
        <v>65.94</v>
      </c>
      <c r="E85" s="9">
        <v>186384.8</v>
      </c>
      <c r="F85" s="4" t="s">
        <v>3</v>
      </c>
      <c r="G85" s="5">
        <v>-6</v>
      </c>
      <c r="H85" s="27">
        <v>4.91</v>
      </c>
      <c r="I85" s="27">
        <v>99.82</v>
      </c>
      <c r="J85" s="10">
        <v>186414.13472222222</v>
      </c>
      <c r="K85" s="13" t="s">
        <v>5</v>
      </c>
      <c r="L85" s="13">
        <v>24</v>
      </c>
      <c r="M85" s="25">
        <v>3.79</v>
      </c>
      <c r="N85" s="25">
        <v>99.89</v>
      </c>
      <c r="O85" s="14">
        <v>186383</v>
      </c>
      <c r="P85" s="15" t="s">
        <v>0</v>
      </c>
      <c r="Q85" s="23">
        <v>94.99</v>
      </c>
      <c r="R85" s="21">
        <v>29.05</v>
      </c>
    </row>
    <row r="86" spans="1:18" x14ac:dyDescent="0.25">
      <c r="A86">
        <v>244</v>
      </c>
      <c r="B86" s="7">
        <v>190023</v>
      </c>
      <c r="C86" s="3" t="s">
        <v>0</v>
      </c>
      <c r="D86" s="29">
        <v>63.07</v>
      </c>
      <c r="E86" s="9">
        <v>190017.3826388889</v>
      </c>
      <c r="F86" s="4" t="s">
        <v>3</v>
      </c>
      <c r="G86" s="5">
        <v>-6</v>
      </c>
      <c r="H86" s="27">
        <v>4.99</v>
      </c>
      <c r="I86" s="27">
        <v>99.81</v>
      </c>
      <c r="J86" s="10">
        <v>190046.81875000001</v>
      </c>
      <c r="K86" s="13" t="s">
        <v>4</v>
      </c>
      <c r="L86" s="13">
        <v>23</v>
      </c>
      <c r="M86" s="25">
        <v>4.16</v>
      </c>
      <c r="N86" s="25">
        <v>99.87</v>
      </c>
      <c r="O86" s="14">
        <v>190016</v>
      </c>
      <c r="P86" s="15" t="s">
        <v>0</v>
      </c>
      <c r="Q86" s="23">
        <v>97.47</v>
      </c>
      <c r="R86" s="21">
        <v>34.4</v>
      </c>
    </row>
    <row r="87" spans="1:18" x14ac:dyDescent="0.25">
      <c r="A87">
        <v>245</v>
      </c>
      <c r="B87" s="7">
        <v>191115</v>
      </c>
      <c r="C87" s="3" t="s">
        <v>0</v>
      </c>
      <c r="D87" s="29">
        <v>75.180000000000007</v>
      </c>
      <c r="E87" s="9">
        <v>191109.51180555555</v>
      </c>
      <c r="F87" s="4" t="s">
        <v>3</v>
      </c>
      <c r="G87" s="5">
        <v>-6</v>
      </c>
      <c r="H87" s="27">
        <v>2.68</v>
      </c>
      <c r="I87" s="27">
        <v>99.95</v>
      </c>
      <c r="J87" s="10">
        <v>191139.2263888889</v>
      </c>
      <c r="K87" s="13" t="s">
        <v>5</v>
      </c>
      <c r="L87" s="13">
        <v>24</v>
      </c>
      <c r="M87" s="25">
        <v>0.14000000000000001</v>
      </c>
      <c r="N87" s="25">
        <v>100</v>
      </c>
      <c r="O87" s="14">
        <v>191108</v>
      </c>
      <c r="P87" s="15" t="s">
        <v>0</v>
      </c>
      <c r="Q87" s="23">
        <v>97.87</v>
      </c>
      <c r="R87" s="21">
        <v>22.69</v>
      </c>
    </row>
    <row r="88" spans="1:18" x14ac:dyDescent="0.25">
      <c r="A88">
        <v>246</v>
      </c>
      <c r="B88" s="7">
        <v>192592</v>
      </c>
      <c r="C88" s="3" t="s">
        <v>0</v>
      </c>
      <c r="D88" s="29">
        <v>59.74</v>
      </c>
      <c r="E88" s="9">
        <v>192586.07777777777</v>
      </c>
      <c r="F88" s="4" t="s">
        <v>3</v>
      </c>
      <c r="G88" s="5">
        <v>-6</v>
      </c>
      <c r="H88" s="27">
        <v>4.37</v>
      </c>
      <c r="I88" s="27">
        <v>99.85</v>
      </c>
      <c r="J88" s="10">
        <v>192615.4375</v>
      </c>
      <c r="K88" s="13" t="s">
        <v>4</v>
      </c>
      <c r="L88" s="13">
        <v>23</v>
      </c>
      <c r="M88" s="25">
        <v>4.99</v>
      </c>
      <c r="N88" s="25">
        <v>99.81</v>
      </c>
      <c r="O88" s="14">
        <v>192585</v>
      </c>
      <c r="P88" s="15" t="s">
        <v>0</v>
      </c>
      <c r="Q88" s="23">
        <v>98.08</v>
      </c>
      <c r="R88" s="21">
        <v>38.340000000000003</v>
      </c>
    </row>
    <row r="89" spans="1:18" x14ac:dyDescent="0.25">
      <c r="A89">
        <v>247</v>
      </c>
      <c r="B89" s="7">
        <v>199886</v>
      </c>
      <c r="C89" s="3" t="s">
        <v>0</v>
      </c>
      <c r="D89" s="29">
        <v>67.33</v>
      </c>
      <c r="E89" s="9">
        <v>199880.62152777778</v>
      </c>
      <c r="F89" s="4" t="s">
        <v>3</v>
      </c>
      <c r="G89" s="5">
        <v>-6</v>
      </c>
      <c r="H89" s="27">
        <v>4.87</v>
      </c>
      <c r="I89" s="27">
        <v>99.82</v>
      </c>
      <c r="J89" s="10">
        <v>199910.10277777776</v>
      </c>
      <c r="K89" s="13" t="s">
        <v>5</v>
      </c>
      <c r="L89" s="13">
        <v>24</v>
      </c>
      <c r="M89" s="25">
        <v>4.76</v>
      </c>
      <c r="N89" s="25">
        <v>99.83</v>
      </c>
      <c r="O89" s="14">
        <v>199879</v>
      </c>
      <c r="P89" s="15" t="s">
        <v>0</v>
      </c>
      <c r="Q89" s="23">
        <v>96.87</v>
      </c>
      <c r="R89" s="21">
        <v>29.54</v>
      </c>
    </row>
    <row r="90" spans="1:18" x14ac:dyDescent="0.25">
      <c r="A90">
        <v>248</v>
      </c>
      <c r="B90" s="7">
        <v>200978</v>
      </c>
      <c r="C90" s="3" t="s">
        <v>0</v>
      </c>
      <c r="D90" s="29">
        <v>75.95</v>
      </c>
      <c r="E90" s="9">
        <v>200972.61597222224</v>
      </c>
      <c r="F90" s="4" t="s">
        <v>3</v>
      </c>
      <c r="G90" s="5">
        <v>-6</v>
      </c>
      <c r="H90" s="27">
        <v>3.74</v>
      </c>
      <c r="I90" s="27">
        <v>99.89</v>
      </c>
      <c r="J90" s="10">
        <v>201002.31736111111</v>
      </c>
      <c r="K90" s="13" t="s">
        <v>5</v>
      </c>
      <c r="L90" s="13">
        <v>24</v>
      </c>
      <c r="M90" s="25">
        <v>1.53</v>
      </c>
      <c r="N90" s="25">
        <v>99.98</v>
      </c>
      <c r="O90" s="14">
        <v>200971</v>
      </c>
      <c r="P90" s="15" t="s">
        <v>0</v>
      </c>
      <c r="Q90" s="23">
        <v>97.42</v>
      </c>
      <c r="R90" s="21">
        <v>21.47</v>
      </c>
    </row>
    <row r="91" spans="1:18" x14ac:dyDescent="0.25">
      <c r="A91">
        <v>249</v>
      </c>
      <c r="B91" s="7">
        <v>202455</v>
      </c>
      <c r="C91" s="3" t="s">
        <v>0</v>
      </c>
      <c r="D91" s="29">
        <v>62</v>
      </c>
      <c r="E91" s="9">
        <v>202449.40486111111</v>
      </c>
      <c r="F91" s="4" t="s">
        <v>3</v>
      </c>
      <c r="G91" s="5">
        <v>-6</v>
      </c>
      <c r="H91" s="27">
        <v>3.53</v>
      </c>
      <c r="I91" s="27">
        <v>99.9</v>
      </c>
      <c r="J91" s="10">
        <v>202478.74861111111</v>
      </c>
      <c r="K91" s="13" t="s">
        <v>4</v>
      </c>
      <c r="L91" s="13">
        <v>23</v>
      </c>
      <c r="M91" s="25">
        <v>4.83</v>
      </c>
      <c r="N91" s="25">
        <v>99.82</v>
      </c>
      <c r="O91" s="14">
        <v>202448</v>
      </c>
      <c r="P91" s="15" t="s">
        <v>0</v>
      </c>
      <c r="Q91" s="23">
        <v>96.91</v>
      </c>
      <c r="R91" s="21">
        <v>34.909999999999997</v>
      </c>
    </row>
    <row r="92" spans="1:18" x14ac:dyDescent="0.25">
      <c r="A92">
        <v>250</v>
      </c>
      <c r="B92" s="7">
        <v>209749</v>
      </c>
      <c r="C92" s="3" t="s">
        <v>0</v>
      </c>
      <c r="D92" s="29">
        <v>71.319999999999993</v>
      </c>
      <c r="E92" s="9">
        <v>209743.82569444444</v>
      </c>
      <c r="F92" s="4" t="s">
        <v>3</v>
      </c>
      <c r="G92" s="5">
        <v>-6</v>
      </c>
      <c r="H92" s="27">
        <v>4.37</v>
      </c>
      <c r="I92" s="27">
        <v>99.85</v>
      </c>
      <c r="J92" s="10">
        <v>209773.35763888888</v>
      </c>
      <c r="K92" s="13" t="s">
        <v>5</v>
      </c>
      <c r="L92" s="13">
        <v>24</v>
      </c>
      <c r="M92" s="25">
        <v>4.99</v>
      </c>
      <c r="N92" s="25">
        <v>99.81</v>
      </c>
      <c r="O92" s="14">
        <v>209742</v>
      </c>
      <c r="P92" s="15" t="s">
        <v>0</v>
      </c>
      <c r="Q92" s="23">
        <v>96.42</v>
      </c>
      <c r="R92" s="21">
        <v>25.1</v>
      </c>
    </row>
    <row r="93" spans="1:18" x14ac:dyDescent="0.25">
      <c r="A93">
        <v>251</v>
      </c>
      <c r="B93" s="7">
        <v>210841</v>
      </c>
      <c r="C93" s="3" t="s">
        <v>0</v>
      </c>
      <c r="D93" s="29">
        <v>76.400000000000006</v>
      </c>
      <c r="E93" s="9">
        <v>210835.74305555556</v>
      </c>
      <c r="F93" s="4" t="s">
        <v>3</v>
      </c>
      <c r="G93" s="5">
        <v>-6</v>
      </c>
      <c r="H93" s="27">
        <v>4.51</v>
      </c>
      <c r="I93" s="27">
        <v>99.85</v>
      </c>
      <c r="J93" s="10">
        <v>210865.4138888889</v>
      </c>
      <c r="K93" s="13" t="s">
        <v>5</v>
      </c>
      <c r="L93" s="13">
        <v>24</v>
      </c>
      <c r="M93" s="25">
        <v>2.79</v>
      </c>
      <c r="N93" s="25">
        <v>99.94</v>
      </c>
      <c r="O93" s="14">
        <v>210834</v>
      </c>
      <c r="P93" s="15" t="s">
        <v>0</v>
      </c>
      <c r="Q93" s="23">
        <v>96.77</v>
      </c>
      <c r="R93" s="21">
        <v>20.37</v>
      </c>
    </row>
    <row r="94" spans="1:18" x14ac:dyDescent="0.25">
      <c r="A94">
        <v>252</v>
      </c>
      <c r="B94" s="7">
        <v>212318</v>
      </c>
      <c r="C94" s="3" t="s">
        <v>0</v>
      </c>
      <c r="D94" s="29">
        <v>64.95</v>
      </c>
      <c r="E94" s="9">
        <v>212312.73263888888</v>
      </c>
      <c r="F94" s="4" t="s">
        <v>3</v>
      </c>
      <c r="G94" s="5">
        <v>-6</v>
      </c>
      <c r="H94" s="27">
        <v>2.4300000000000002</v>
      </c>
      <c r="I94" s="27">
        <v>99.96</v>
      </c>
      <c r="J94" s="10">
        <v>212342.07152777776</v>
      </c>
      <c r="K94" s="13" t="s">
        <v>5</v>
      </c>
      <c r="L94" s="13">
        <v>24</v>
      </c>
      <c r="M94" s="25">
        <v>4.29</v>
      </c>
      <c r="N94" s="25">
        <v>99.86</v>
      </c>
      <c r="O94" s="14">
        <v>212311</v>
      </c>
      <c r="P94" s="15" t="s">
        <v>0</v>
      </c>
      <c r="Q94" s="23">
        <v>95.56</v>
      </c>
      <c r="R94" s="21">
        <v>30.61</v>
      </c>
    </row>
    <row r="95" spans="1:18" x14ac:dyDescent="0.25">
      <c r="A95">
        <v>253</v>
      </c>
      <c r="B95" s="7">
        <v>217043</v>
      </c>
      <c r="C95" s="3" t="s">
        <v>0</v>
      </c>
      <c r="D95" s="29">
        <v>73.12</v>
      </c>
      <c r="E95" s="9">
        <v>217037.26111111112</v>
      </c>
      <c r="F95" s="4" t="s">
        <v>3</v>
      </c>
      <c r="G95" s="5">
        <v>-6</v>
      </c>
      <c r="H95" s="27">
        <v>4.83</v>
      </c>
      <c r="I95" s="27">
        <v>99.82</v>
      </c>
      <c r="J95" s="10">
        <v>217066.99722222221</v>
      </c>
      <c r="K95" s="13" t="s">
        <v>4</v>
      </c>
      <c r="L95" s="13">
        <v>23</v>
      </c>
      <c r="M95" s="25">
        <v>4.76</v>
      </c>
      <c r="N95" s="25">
        <v>99.83</v>
      </c>
      <c r="O95" s="14">
        <v>217036</v>
      </c>
      <c r="P95" s="15" t="s">
        <v>0</v>
      </c>
      <c r="Q95" s="23">
        <v>98.34</v>
      </c>
      <c r="R95" s="21">
        <v>25.22</v>
      </c>
    </row>
    <row r="96" spans="1:18" x14ac:dyDescent="0.25">
      <c r="A96">
        <v>254</v>
      </c>
      <c r="B96" s="7">
        <v>218520</v>
      </c>
      <c r="C96" s="3" t="s">
        <v>0</v>
      </c>
      <c r="D96" s="29">
        <v>58.31</v>
      </c>
      <c r="E96" s="9">
        <v>218514.02430555556</v>
      </c>
      <c r="F96" s="4" t="s">
        <v>3</v>
      </c>
      <c r="G96" s="5">
        <v>-6</v>
      </c>
      <c r="H96" s="27">
        <v>0.88</v>
      </c>
      <c r="I96" s="27">
        <v>99.99</v>
      </c>
      <c r="J96" s="10">
        <v>218543.36874999999</v>
      </c>
      <c r="K96" s="13" t="s">
        <v>4</v>
      </c>
      <c r="L96" s="13">
        <v>23</v>
      </c>
      <c r="M96" s="25">
        <v>1.73</v>
      </c>
      <c r="N96" s="25">
        <v>99.98</v>
      </c>
      <c r="O96" s="14">
        <v>218513</v>
      </c>
      <c r="P96" s="15" t="s">
        <v>0</v>
      </c>
      <c r="Q96" s="23">
        <v>98.38</v>
      </c>
      <c r="R96" s="21">
        <v>40.07</v>
      </c>
    </row>
    <row r="97" spans="1:18" x14ac:dyDescent="0.25">
      <c r="A97">
        <v>255</v>
      </c>
      <c r="B97" s="7">
        <v>219612</v>
      </c>
      <c r="C97" s="3" t="s">
        <v>0</v>
      </c>
      <c r="D97" s="29">
        <v>74.78</v>
      </c>
      <c r="E97" s="9">
        <v>219606.99444444446</v>
      </c>
      <c r="F97" s="4" t="s">
        <v>3</v>
      </c>
      <c r="G97" s="5">
        <v>-6</v>
      </c>
      <c r="H97" s="27">
        <v>3.53</v>
      </c>
      <c r="I97" s="27">
        <v>99.91</v>
      </c>
      <c r="J97" s="10">
        <v>219636.57638888888</v>
      </c>
      <c r="K97" s="13" t="s">
        <v>5</v>
      </c>
      <c r="L97" s="13">
        <v>24</v>
      </c>
      <c r="M97" s="25">
        <v>4.84</v>
      </c>
      <c r="N97" s="25">
        <v>99.82</v>
      </c>
      <c r="O97" s="14">
        <v>219605</v>
      </c>
      <c r="P97" s="15" t="s">
        <v>0</v>
      </c>
      <c r="Q97" s="23">
        <v>96.09</v>
      </c>
      <c r="R97" s="21">
        <v>21.31</v>
      </c>
    </row>
    <row r="98" spans="1:18" x14ac:dyDescent="0.25">
      <c r="A98">
        <v>256</v>
      </c>
      <c r="B98" s="7">
        <v>220704</v>
      </c>
      <c r="C98" s="3" t="s">
        <v>0</v>
      </c>
      <c r="D98" s="29">
        <v>76.69</v>
      </c>
      <c r="E98" s="9">
        <v>220698.90138888889</v>
      </c>
      <c r="F98" s="4" t="s">
        <v>3</v>
      </c>
      <c r="G98" s="5">
        <v>-6</v>
      </c>
      <c r="H98" s="27">
        <v>4.93</v>
      </c>
      <c r="I98" s="27">
        <v>99.82</v>
      </c>
      <c r="J98" s="10">
        <v>220728.52708333332</v>
      </c>
      <c r="K98" s="13" t="s">
        <v>5</v>
      </c>
      <c r="L98" s="13">
        <v>24</v>
      </c>
      <c r="M98" s="25">
        <v>3.83</v>
      </c>
      <c r="N98" s="25">
        <v>99.89</v>
      </c>
      <c r="O98" s="14">
        <v>220697</v>
      </c>
      <c r="P98" s="15" t="s">
        <v>0</v>
      </c>
      <c r="Q98" s="23">
        <v>95.87</v>
      </c>
      <c r="R98" s="21">
        <v>19.18</v>
      </c>
    </row>
    <row r="99" spans="1:18" x14ac:dyDescent="0.25">
      <c r="A99">
        <v>257</v>
      </c>
      <c r="B99" s="7">
        <v>225814</v>
      </c>
      <c r="C99" s="3" t="s">
        <v>0</v>
      </c>
      <c r="D99" s="29">
        <v>67.2</v>
      </c>
      <c r="E99" s="9">
        <v>225808.47777777776</v>
      </c>
      <c r="F99" s="4" t="s">
        <v>3</v>
      </c>
      <c r="G99" s="5">
        <v>-6</v>
      </c>
      <c r="H99" s="27">
        <v>0.51</v>
      </c>
      <c r="I99" s="27">
        <v>100</v>
      </c>
      <c r="J99" s="10">
        <v>225837.98819444445</v>
      </c>
      <c r="K99" s="13" t="s">
        <v>4</v>
      </c>
      <c r="L99" s="13">
        <v>23</v>
      </c>
      <c r="M99" s="25">
        <v>2.96</v>
      </c>
      <c r="N99" s="25">
        <v>99.93</v>
      </c>
      <c r="O99" s="14">
        <v>225807</v>
      </c>
      <c r="P99" s="15" t="s">
        <v>0</v>
      </c>
      <c r="Q99" s="23">
        <v>97.67</v>
      </c>
      <c r="R99" s="21">
        <v>30.47</v>
      </c>
    </row>
    <row r="100" spans="1:18" x14ac:dyDescent="0.25">
      <c r="A100">
        <v>258</v>
      </c>
      <c r="B100" s="7">
        <v>226906</v>
      </c>
      <c r="C100" s="3" t="s">
        <v>0</v>
      </c>
      <c r="D100" s="29">
        <v>73.680000000000007</v>
      </c>
      <c r="E100" s="9">
        <v>226900.37847222222</v>
      </c>
      <c r="F100" s="4" t="s">
        <v>3</v>
      </c>
      <c r="G100" s="5">
        <v>-6</v>
      </c>
      <c r="H100" s="27">
        <v>4.3</v>
      </c>
      <c r="I100" s="27">
        <v>99.86</v>
      </c>
      <c r="J100" s="10">
        <v>226930.07986111112</v>
      </c>
      <c r="K100" s="13" t="s">
        <v>5</v>
      </c>
      <c r="L100" s="13">
        <v>24</v>
      </c>
      <c r="M100" s="25">
        <v>4.9800000000000004</v>
      </c>
      <c r="N100" s="25">
        <v>99.81</v>
      </c>
      <c r="O100" s="14">
        <v>226899</v>
      </c>
      <c r="P100" s="15" t="s">
        <v>0</v>
      </c>
      <c r="Q100" s="23">
        <v>97.98</v>
      </c>
      <c r="R100" s="21">
        <v>24.3</v>
      </c>
    </row>
    <row r="101" spans="1:18" x14ac:dyDescent="0.25">
      <c r="A101">
        <v>259</v>
      </c>
      <c r="B101" s="7">
        <v>228383</v>
      </c>
      <c r="C101" s="3" t="s">
        <v>0</v>
      </c>
      <c r="D101" s="29">
        <v>61.03</v>
      </c>
      <c r="E101" s="9">
        <v>228377.35486111112</v>
      </c>
      <c r="F101" s="4" t="s">
        <v>3</v>
      </c>
      <c r="G101" s="5">
        <v>-6</v>
      </c>
      <c r="H101" s="27">
        <v>2.19</v>
      </c>
      <c r="I101" s="27">
        <v>99.96</v>
      </c>
      <c r="J101" s="10">
        <v>228406.69583333333</v>
      </c>
      <c r="K101" s="13" t="s">
        <v>4</v>
      </c>
      <c r="L101" s="13">
        <v>23</v>
      </c>
      <c r="M101" s="25">
        <v>0.37</v>
      </c>
      <c r="N101" s="25">
        <v>100</v>
      </c>
      <c r="O101" s="14">
        <v>228376</v>
      </c>
      <c r="P101" s="15" t="s">
        <v>0</v>
      </c>
      <c r="Q101" s="23">
        <v>97.22</v>
      </c>
      <c r="R101" s="21">
        <v>36.18</v>
      </c>
    </row>
    <row r="102" spans="1:18" x14ac:dyDescent="0.25">
      <c r="A102">
        <v>260</v>
      </c>
      <c r="B102" s="7">
        <v>235677</v>
      </c>
      <c r="C102" s="3" t="s">
        <v>0</v>
      </c>
      <c r="D102" s="29">
        <v>71.09</v>
      </c>
      <c r="E102" s="9">
        <v>235671.6638888889</v>
      </c>
      <c r="F102" s="4" t="s">
        <v>3</v>
      </c>
      <c r="G102" s="5">
        <v>-6</v>
      </c>
      <c r="H102" s="27">
        <v>0.88</v>
      </c>
      <c r="I102" s="27">
        <v>99.99</v>
      </c>
      <c r="J102" s="10">
        <v>235701.22569444444</v>
      </c>
      <c r="K102" s="13" t="s">
        <v>5</v>
      </c>
      <c r="L102" s="13">
        <v>24</v>
      </c>
      <c r="M102" s="25">
        <v>1.74</v>
      </c>
      <c r="N102" s="25">
        <v>99.98</v>
      </c>
      <c r="O102" s="14">
        <v>235670</v>
      </c>
      <c r="P102" s="15" t="s">
        <v>0</v>
      </c>
      <c r="Q102" s="23">
        <v>97.26</v>
      </c>
      <c r="R102" s="21">
        <v>26.17</v>
      </c>
    </row>
    <row r="103" spans="1:18" x14ac:dyDescent="0.25">
      <c r="A103">
        <v>261</v>
      </c>
      <c r="B103" s="7">
        <v>236769</v>
      </c>
      <c r="C103" s="3" t="s">
        <v>0</v>
      </c>
      <c r="D103" s="29">
        <v>74.06</v>
      </c>
      <c r="E103" s="9">
        <v>236763.53263888889</v>
      </c>
      <c r="F103" s="4" t="s">
        <v>3</v>
      </c>
      <c r="G103" s="5">
        <v>-6</v>
      </c>
      <c r="H103" s="27">
        <v>3.44</v>
      </c>
      <c r="I103" s="27">
        <v>99.91</v>
      </c>
      <c r="J103" s="10">
        <v>236793.18055555556</v>
      </c>
      <c r="K103" s="13" t="s">
        <v>5</v>
      </c>
      <c r="L103" s="13">
        <v>24</v>
      </c>
      <c r="M103" s="25">
        <v>4.8</v>
      </c>
      <c r="N103" s="25">
        <v>99.82</v>
      </c>
      <c r="O103" s="14">
        <v>236762</v>
      </c>
      <c r="P103" s="15" t="s">
        <v>0</v>
      </c>
      <c r="Q103" s="23">
        <v>97.4</v>
      </c>
      <c r="R103" s="21">
        <v>23.34</v>
      </c>
    </row>
    <row r="104" spans="1:18" x14ac:dyDescent="0.25">
      <c r="A104">
        <v>262</v>
      </c>
      <c r="B104" s="7">
        <v>238246</v>
      </c>
      <c r="C104" s="3" t="s">
        <v>0</v>
      </c>
      <c r="D104" s="29">
        <v>64.39</v>
      </c>
      <c r="E104" s="9">
        <v>238240.67777777778</v>
      </c>
      <c r="F104" s="4" t="s">
        <v>3</v>
      </c>
      <c r="G104" s="5">
        <v>-6</v>
      </c>
      <c r="H104" s="27">
        <v>3.34</v>
      </c>
      <c r="I104" s="27">
        <v>99.91</v>
      </c>
      <c r="J104" s="10">
        <v>238270.02777777778</v>
      </c>
      <c r="K104" s="13" t="s">
        <v>5</v>
      </c>
      <c r="L104" s="13">
        <v>24</v>
      </c>
      <c r="M104" s="25">
        <v>1.02</v>
      </c>
      <c r="N104" s="25">
        <v>99.99</v>
      </c>
      <c r="O104" s="14">
        <v>238239</v>
      </c>
      <c r="P104" s="15" t="s">
        <v>0</v>
      </c>
      <c r="Q104" s="23">
        <v>95.93</v>
      </c>
      <c r="R104" s="21">
        <v>31.54</v>
      </c>
    </row>
    <row r="105" spans="1:18" x14ac:dyDescent="0.25">
      <c r="A105">
        <v>263</v>
      </c>
      <c r="B105" s="7">
        <v>241879</v>
      </c>
      <c r="C105" s="3" t="s">
        <v>0</v>
      </c>
      <c r="D105" s="29">
        <v>62.87</v>
      </c>
      <c r="E105" s="9">
        <v>241873.125</v>
      </c>
      <c r="F105" s="4" t="s">
        <v>3</v>
      </c>
      <c r="G105" s="5">
        <v>-6</v>
      </c>
      <c r="H105" s="27">
        <v>3.79</v>
      </c>
      <c r="I105" s="27">
        <v>99.89</v>
      </c>
      <c r="J105" s="10">
        <v>241902.63611111112</v>
      </c>
      <c r="K105" s="13" t="s">
        <v>4</v>
      </c>
      <c r="L105" s="13">
        <v>23</v>
      </c>
      <c r="M105" s="25">
        <v>1.61</v>
      </c>
      <c r="N105" s="25">
        <v>99.98</v>
      </c>
      <c r="O105" s="14">
        <v>241872</v>
      </c>
      <c r="P105" s="15" t="s">
        <v>0</v>
      </c>
      <c r="Q105" s="23">
        <v>98.5</v>
      </c>
      <c r="R105" s="21">
        <v>35.630000000000003</v>
      </c>
    </row>
    <row r="106" spans="1:18" x14ac:dyDescent="0.25">
      <c r="A106">
        <v>264</v>
      </c>
      <c r="B106" s="7">
        <v>245540</v>
      </c>
      <c r="C106" s="3" t="s">
        <v>0</v>
      </c>
      <c r="D106" s="29">
        <v>74.319999999999993</v>
      </c>
      <c r="E106" s="9">
        <v>245534.81458333333</v>
      </c>
      <c r="F106" s="4" t="s">
        <v>3</v>
      </c>
      <c r="G106" s="5">
        <v>-6</v>
      </c>
      <c r="H106" s="27">
        <v>2.2000000000000002</v>
      </c>
      <c r="I106" s="27">
        <v>99.96</v>
      </c>
      <c r="J106" s="10">
        <v>245564.42916666667</v>
      </c>
      <c r="K106" s="13" t="s">
        <v>5</v>
      </c>
      <c r="L106" s="13">
        <v>24</v>
      </c>
      <c r="M106" s="25">
        <v>0.38</v>
      </c>
      <c r="N106" s="25">
        <v>100</v>
      </c>
      <c r="O106" s="14">
        <v>245533</v>
      </c>
      <c r="P106" s="15" t="s">
        <v>0</v>
      </c>
      <c r="Q106" s="23">
        <v>96.91</v>
      </c>
      <c r="R106" s="21">
        <v>22.59</v>
      </c>
    </row>
    <row r="107" spans="1:18" x14ac:dyDescent="0.25">
      <c r="A107">
        <v>265</v>
      </c>
      <c r="B107" s="7">
        <v>246632</v>
      </c>
      <c r="C107" s="3" t="s">
        <v>0</v>
      </c>
      <c r="D107" s="29">
        <v>74.400000000000006</v>
      </c>
      <c r="E107" s="9">
        <v>246626.72569444444</v>
      </c>
      <c r="F107" s="4" t="s">
        <v>3</v>
      </c>
      <c r="G107" s="5">
        <v>-6</v>
      </c>
      <c r="H107" s="27">
        <v>2.31</v>
      </c>
      <c r="I107" s="27">
        <v>99.96</v>
      </c>
      <c r="J107" s="10">
        <v>246656.31180555557</v>
      </c>
      <c r="K107" s="13" t="s">
        <v>5</v>
      </c>
      <c r="L107" s="13">
        <v>24</v>
      </c>
      <c r="M107" s="25">
        <v>4.24</v>
      </c>
      <c r="N107" s="25">
        <v>99.86</v>
      </c>
      <c r="O107" s="14">
        <v>246625</v>
      </c>
      <c r="P107" s="15" t="s">
        <v>0</v>
      </c>
      <c r="Q107" s="23">
        <v>96.49</v>
      </c>
      <c r="R107" s="21">
        <v>22.09</v>
      </c>
    </row>
    <row r="108" spans="1:18" x14ac:dyDescent="0.25">
      <c r="A108">
        <v>266</v>
      </c>
      <c r="B108" s="7">
        <v>248109</v>
      </c>
      <c r="C108" s="3" t="s">
        <v>0</v>
      </c>
      <c r="D108" s="29">
        <v>68.180000000000007</v>
      </c>
      <c r="E108" s="9">
        <v>248103.98263888888</v>
      </c>
      <c r="F108" s="4" t="s">
        <v>3</v>
      </c>
      <c r="G108" s="5">
        <v>-6</v>
      </c>
      <c r="H108" s="27">
        <v>4.24</v>
      </c>
      <c r="I108" s="27">
        <v>99.86</v>
      </c>
      <c r="J108" s="10">
        <v>248133.35486111112</v>
      </c>
      <c r="K108" s="13" t="s">
        <v>5</v>
      </c>
      <c r="L108" s="13">
        <v>24</v>
      </c>
      <c r="M108" s="25">
        <v>2.33</v>
      </c>
      <c r="N108" s="25">
        <v>99.96</v>
      </c>
      <c r="O108" s="14">
        <v>248102</v>
      </c>
      <c r="P108" s="15" t="s">
        <v>0</v>
      </c>
      <c r="Q108" s="23">
        <v>94.69</v>
      </c>
      <c r="R108" s="21">
        <v>26.51</v>
      </c>
    </row>
    <row r="109" spans="1:18" x14ac:dyDescent="0.25">
      <c r="A109">
        <v>267</v>
      </c>
      <c r="B109" s="7">
        <v>251742</v>
      </c>
      <c r="C109" s="3" t="s">
        <v>0</v>
      </c>
      <c r="D109" s="29">
        <v>67</v>
      </c>
      <c r="E109" s="9">
        <v>251736.31458333333</v>
      </c>
      <c r="F109" s="4" t="s">
        <v>3</v>
      </c>
      <c r="G109" s="5">
        <v>-6</v>
      </c>
      <c r="H109" s="27">
        <v>4.54</v>
      </c>
      <c r="I109" s="27">
        <v>99.84</v>
      </c>
      <c r="J109" s="10">
        <v>251765.88402777776</v>
      </c>
      <c r="K109" s="13" t="s">
        <v>4</v>
      </c>
      <c r="L109" s="13">
        <v>23</v>
      </c>
      <c r="M109" s="25">
        <v>2.84</v>
      </c>
      <c r="N109" s="25">
        <v>99.94</v>
      </c>
      <c r="O109" s="14">
        <v>251735</v>
      </c>
      <c r="P109" s="15" t="s">
        <v>0</v>
      </c>
      <c r="Q109" s="23">
        <v>98.1</v>
      </c>
      <c r="R109" s="21">
        <v>31.1</v>
      </c>
    </row>
    <row r="110" spans="1:18" x14ac:dyDescent="0.25">
      <c r="A110">
        <v>268</v>
      </c>
      <c r="B110" s="7">
        <v>254311</v>
      </c>
      <c r="C110" s="3" t="s">
        <v>0</v>
      </c>
      <c r="D110" s="29">
        <v>60.01</v>
      </c>
      <c r="E110" s="9">
        <v>254305.28194444443</v>
      </c>
      <c r="F110" s="4" t="s">
        <v>3</v>
      </c>
      <c r="G110" s="5">
        <v>-6</v>
      </c>
      <c r="H110" s="27">
        <v>4.95</v>
      </c>
      <c r="I110" s="27">
        <v>99.81</v>
      </c>
      <c r="J110" s="10">
        <v>254334.6486111111</v>
      </c>
      <c r="K110" s="13" t="s">
        <v>4</v>
      </c>
      <c r="L110" s="13">
        <v>23</v>
      </c>
      <c r="M110" s="25">
        <v>4.59</v>
      </c>
      <c r="N110" s="25">
        <v>99.84</v>
      </c>
      <c r="O110" s="14">
        <v>254304</v>
      </c>
      <c r="P110" s="15" t="s">
        <v>0</v>
      </c>
      <c r="Q110" s="23">
        <v>97.43</v>
      </c>
      <c r="R110" s="21">
        <v>37.42</v>
      </c>
    </row>
    <row r="111" spans="1:18" x14ac:dyDescent="0.25">
      <c r="A111">
        <v>269</v>
      </c>
      <c r="B111" s="7">
        <v>255403</v>
      </c>
      <c r="C111" s="3" t="s">
        <v>0</v>
      </c>
      <c r="D111" s="29">
        <v>76.81</v>
      </c>
      <c r="E111" s="9">
        <v>255397.93194444446</v>
      </c>
      <c r="F111" s="4" t="s">
        <v>3</v>
      </c>
      <c r="G111" s="5">
        <v>-6</v>
      </c>
      <c r="H111" s="27">
        <v>3.36</v>
      </c>
      <c r="I111" s="27">
        <v>99.91</v>
      </c>
      <c r="J111" s="10">
        <v>255427.59583333333</v>
      </c>
      <c r="K111" s="13" t="s">
        <v>5</v>
      </c>
      <c r="L111" s="13">
        <v>24</v>
      </c>
      <c r="M111" s="25">
        <v>1.01</v>
      </c>
      <c r="N111" s="25">
        <v>99.99</v>
      </c>
      <c r="O111" s="14">
        <v>255396</v>
      </c>
      <c r="P111" s="15" t="s">
        <v>0</v>
      </c>
      <c r="Q111" s="23">
        <v>96.59</v>
      </c>
      <c r="R111" s="21">
        <v>19.78</v>
      </c>
    </row>
    <row r="112" spans="1:18" x14ac:dyDescent="0.25">
      <c r="A112">
        <v>270</v>
      </c>
      <c r="B112" s="7">
        <v>256495</v>
      </c>
      <c r="C112" s="3" t="s">
        <v>0</v>
      </c>
      <c r="D112" s="29">
        <v>74.87</v>
      </c>
      <c r="E112" s="9">
        <v>256489.95902777778</v>
      </c>
      <c r="F112" s="4" t="s">
        <v>3</v>
      </c>
      <c r="G112" s="5">
        <v>-6</v>
      </c>
      <c r="H112" s="27">
        <v>1.01</v>
      </c>
      <c r="I112" s="27">
        <v>99.99</v>
      </c>
      <c r="J112" s="10">
        <v>256519.48263888888</v>
      </c>
      <c r="K112" s="13" t="s">
        <v>5</v>
      </c>
      <c r="L112" s="13">
        <v>24</v>
      </c>
      <c r="M112" s="25">
        <v>3.35</v>
      </c>
      <c r="N112" s="25">
        <v>99.91</v>
      </c>
      <c r="O112" s="14">
        <v>256488</v>
      </c>
      <c r="P112" s="15" t="s">
        <v>0</v>
      </c>
      <c r="Q112" s="23">
        <v>95.15</v>
      </c>
      <c r="R112" s="21">
        <v>20.28</v>
      </c>
    </row>
    <row r="113" spans="1:18" x14ac:dyDescent="0.25">
      <c r="A113">
        <v>271</v>
      </c>
      <c r="B113" s="7">
        <v>261605</v>
      </c>
      <c r="C113" s="3" t="s">
        <v>0</v>
      </c>
      <c r="D113" s="29">
        <v>70.510000000000005</v>
      </c>
      <c r="E113" s="9">
        <v>261599.46319444446</v>
      </c>
      <c r="F113" s="4" t="s">
        <v>3</v>
      </c>
      <c r="G113" s="5">
        <v>-6</v>
      </c>
      <c r="H113" s="27">
        <v>4.93</v>
      </c>
      <c r="I113" s="27">
        <v>99.82</v>
      </c>
      <c r="J113" s="10">
        <v>261629.09305555557</v>
      </c>
      <c r="K113" s="13" t="s">
        <v>5</v>
      </c>
      <c r="L113" s="13">
        <v>24</v>
      </c>
      <c r="M113" s="25">
        <v>3.86</v>
      </c>
      <c r="N113" s="25">
        <v>99.89</v>
      </c>
      <c r="O113" s="14">
        <v>261598</v>
      </c>
      <c r="P113" s="15" t="s">
        <v>0</v>
      </c>
      <c r="Q113" s="23">
        <v>97.8</v>
      </c>
      <c r="R113" s="21">
        <v>27.29</v>
      </c>
    </row>
    <row r="114" spans="1:18" x14ac:dyDescent="0.25">
      <c r="A114">
        <v>272</v>
      </c>
      <c r="B114" s="7">
        <v>262697</v>
      </c>
      <c r="C114" s="3" t="s">
        <v>0</v>
      </c>
      <c r="D114" s="29">
        <v>71.84</v>
      </c>
      <c r="E114" s="9">
        <v>262691.38055555557</v>
      </c>
      <c r="F114" s="4" t="s">
        <v>3</v>
      </c>
      <c r="G114" s="5">
        <v>-6</v>
      </c>
      <c r="H114" s="27">
        <v>2.3199999999999998</v>
      </c>
      <c r="I114" s="27">
        <v>99.96</v>
      </c>
      <c r="J114" s="10">
        <v>262720.98194444447</v>
      </c>
      <c r="K114" s="13" t="s">
        <v>4</v>
      </c>
      <c r="L114" s="13">
        <v>23</v>
      </c>
      <c r="M114" s="25">
        <v>0.27</v>
      </c>
      <c r="N114" s="25">
        <v>100</v>
      </c>
      <c r="O114" s="14">
        <v>262690</v>
      </c>
      <c r="P114" s="15" t="s">
        <v>0</v>
      </c>
      <c r="Q114" s="23">
        <v>97.79</v>
      </c>
      <c r="R114" s="21">
        <v>25.96</v>
      </c>
    </row>
    <row r="115" spans="1:18" x14ac:dyDescent="0.25">
      <c r="A115">
        <v>273</v>
      </c>
      <c r="B115" s="7">
        <v>264174</v>
      </c>
      <c r="C115" s="3" t="s">
        <v>0</v>
      </c>
      <c r="D115" s="29">
        <v>63.69</v>
      </c>
      <c r="E115" s="9">
        <v>264168.58958333335</v>
      </c>
      <c r="F115" s="4" t="s">
        <v>3</v>
      </c>
      <c r="G115" s="5">
        <v>-6</v>
      </c>
      <c r="H115" s="27">
        <v>4.58</v>
      </c>
      <c r="I115" s="27">
        <v>99.84</v>
      </c>
      <c r="J115" s="10">
        <v>264197.97152777779</v>
      </c>
      <c r="K115" s="13" t="s">
        <v>4</v>
      </c>
      <c r="L115" s="13">
        <v>23</v>
      </c>
      <c r="M115" s="25">
        <v>4.95</v>
      </c>
      <c r="N115" s="25">
        <v>99.81</v>
      </c>
      <c r="O115" s="14">
        <v>264167</v>
      </c>
      <c r="P115" s="15" t="s">
        <v>0</v>
      </c>
      <c r="Q115" s="23">
        <v>96.41</v>
      </c>
      <c r="R115" s="21">
        <v>32.72</v>
      </c>
    </row>
    <row r="116" spans="1:18" x14ac:dyDescent="0.25">
      <c r="A116">
        <v>274</v>
      </c>
      <c r="B116" s="7">
        <v>266743</v>
      </c>
      <c r="C116" s="3" t="s">
        <v>0</v>
      </c>
      <c r="D116" s="29">
        <v>63.86</v>
      </c>
      <c r="E116" s="9">
        <v>266737.22777777776</v>
      </c>
      <c r="F116" s="4" t="s">
        <v>3</v>
      </c>
      <c r="G116" s="5">
        <v>-6</v>
      </c>
      <c r="H116" s="27">
        <v>2.83</v>
      </c>
      <c r="I116" s="27">
        <v>99.94</v>
      </c>
      <c r="J116" s="10">
        <v>266766.61875000002</v>
      </c>
      <c r="K116" s="13" t="s">
        <v>4</v>
      </c>
      <c r="L116" s="13">
        <v>23</v>
      </c>
      <c r="M116" s="25">
        <v>4.5199999999999996</v>
      </c>
      <c r="N116" s="25">
        <v>99.84</v>
      </c>
      <c r="O116" s="14">
        <v>266736</v>
      </c>
      <c r="P116" s="15" t="s">
        <v>0</v>
      </c>
      <c r="Q116" s="23">
        <v>97.73</v>
      </c>
      <c r="R116" s="21">
        <v>33.869999999999997</v>
      </c>
    </row>
    <row r="117" spans="1:18" x14ac:dyDescent="0.25">
      <c r="A117">
        <v>275</v>
      </c>
      <c r="B117" s="7">
        <v>271468</v>
      </c>
      <c r="C117" s="3" t="s">
        <v>0</v>
      </c>
      <c r="D117" s="29">
        <v>73.33</v>
      </c>
      <c r="E117" s="9">
        <v>271462.57986111112</v>
      </c>
      <c r="F117" s="4" t="s">
        <v>3</v>
      </c>
      <c r="G117" s="5">
        <v>-6</v>
      </c>
      <c r="H117" s="27">
        <v>4.93</v>
      </c>
      <c r="I117" s="27">
        <v>99.82</v>
      </c>
      <c r="J117" s="10">
        <v>271492.26180555555</v>
      </c>
      <c r="K117" s="13" t="s">
        <v>5</v>
      </c>
      <c r="L117" s="13">
        <v>24</v>
      </c>
      <c r="M117" s="25">
        <v>4.58</v>
      </c>
      <c r="N117" s="25">
        <v>99.84</v>
      </c>
      <c r="O117" s="14">
        <v>271461</v>
      </c>
      <c r="P117" s="15" t="s">
        <v>0</v>
      </c>
      <c r="Q117" s="23">
        <v>97.57</v>
      </c>
      <c r="R117" s="21">
        <v>24.24</v>
      </c>
    </row>
    <row r="118" spans="1:18" x14ac:dyDescent="0.25">
      <c r="A118">
        <v>276</v>
      </c>
      <c r="B118" s="7">
        <v>272560</v>
      </c>
      <c r="C118" s="3" t="s">
        <v>0</v>
      </c>
      <c r="D118" s="29">
        <v>72.19</v>
      </c>
      <c r="E118" s="9">
        <v>272554.60208333336</v>
      </c>
      <c r="F118" s="4" t="s">
        <v>3</v>
      </c>
      <c r="G118" s="5">
        <v>-6</v>
      </c>
      <c r="H118" s="27">
        <v>3.44</v>
      </c>
      <c r="I118" s="27">
        <v>99.91</v>
      </c>
      <c r="J118" s="10">
        <v>272584.14930555556</v>
      </c>
      <c r="K118" s="13" t="s">
        <v>5</v>
      </c>
      <c r="L118" s="13">
        <v>24</v>
      </c>
      <c r="M118" s="25">
        <v>1.1100000000000001</v>
      </c>
      <c r="N118" s="25">
        <v>99.99</v>
      </c>
      <c r="O118" s="14">
        <v>272553</v>
      </c>
      <c r="P118" s="15" t="s">
        <v>0</v>
      </c>
      <c r="Q118" s="23">
        <v>96.74</v>
      </c>
      <c r="R118" s="21">
        <v>24.55</v>
      </c>
    </row>
    <row r="119" spans="1:18" x14ac:dyDescent="0.25">
      <c r="A119">
        <v>277</v>
      </c>
      <c r="B119" s="7">
        <v>274037</v>
      </c>
      <c r="C119" s="3" t="s">
        <v>0</v>
      </c>
      <c r="D119" s="29">
        <v>67.760000000000005</v>
      </c>
      <c r="E119" s="9">
        <v>274031.87708333333</v>
      </c>
      <c r="F119" s="4" t="s">
        <v>3</v>
      </c>
      <c r="G119" s="5">
        <v>-6</v>
      </c>
      <c r="H119" s="27">
        <v>3.86</v>
      </c>
      <c r="I119" s="27">
        <v>99.89</v>
      </c>
      <c r="J119" s="10">
        <v>274061.28472222225</v>
      </c>
      <c r="K119" s="13" t="s">
        <v>5</v>
      </c>
      <c r="L119" s="13">
        <v>24</v>
      </c>
      <c r="M119" s="25">
        <v>4.93</v>
      </c>
      <c r="N119" s="25">
        <v>99.81</v>
      </c>
      <c r="O119" s="14">
        <v>274030</v>
      </c>
      <c r="P119" s="15" t="s">
        <v>0</v>
      </c>
      <c r="Q119" s="23">
        <v>95.47</v>
      </c>
      <c r="R119" s="21">
        <v>27.71</v>
      </c>
    </row>
    <row r="120" spans="1:18" x14ac:dyDescent="0.25">
      <c r="A120">
        <v>278</v>
      </c>
      <c r="B120" s="7">
        <v>280239</v>
      </c>
      <c r="C120" s="3" t="s">
        <v>0</v>
      </c>
      <c r="D120" s="29">
        <v>59.37</v>
      </c>
      <c r="E120" s="9">
        <v>280233.20763888891</v>
      </c>
      <c r="F120" s="4" t="s">
        <v>3</v>
      </c>
      <c r="G120" s="5">
        <v>-6</v>
      </c>
      <c r="H120" s="27">
        <v>0.98</v>
      </c>
      <c r="I120" s="27">
        <v>99.99</v>
      </c>
      <c r="J120" s="10">
        <v>280262.58263888891</v>
      </c>
      <c r="K120" s="13" t="s">
        <v>4</v>
      </c>
      <c r="L120" s="13">
        <v>23</v>
      </c>
      <c r="M120" s="25">
        <v>3.33</v>
      </c>
      <c r="N120" s="25">
        <v>99.92</v>
      </c>
      <c r="O120" s="14">
        <v>280232</v>
      </c>
      <c r="P120" s="15" t="s">
        <v>0</v>
      </c>
      <c r="Q120" s="23">
        <v>97.94</v>
      </c>
      <c r="R120" s="21">
        <v>38.58</v>
      </c>
    </row>
    <row r="121" spans="1:18" x14ac:dyDescent="0.25">
      <c r="A121">
        <v>279</v>
      </c>
      <c r="B121" s="7">
        <v>281331</v>
      </c>
      <c r="C121" s="3" t="s">
        <v>0</v>
      </c>
      <c r="D121" s="29">
        <v>75.45</v>
      </c>
      <c r="E121" s="9">
        <v>281325.67291666666</v>
      </c>
      <c r="F121" s="4" t="s">
        <v>3</v>
      </c>
      <c r="G121" s="5">
        <v>-6</v>
      </c>
      <c r="H121" s="27">
        <v>4.54</v>
      </c>
      <c r="I121" s="27">
        <v>99.84</v>
      </c>
      <c r="J121" s="10">
        <v>281355.39236111112</v>
      </c>
      <c r="K121" s="13" t="s">
        <v>5</v>
      </c>
      <c r="L121" s="13">
        <v>24</v>
      </c>
      <c r="M121" s="25">
        <v>4.9400000000000004</v>
      </c>
      <c r="N121" s="25">
        <v>99.81</v>
      </c>
      <c r="O121" s="14">
        <v>281324</v>
      </c>
      <c r="P121" s="15" t="s">
        <v>0</v>
      </c>
      <c r="Q121" s="23">
        <v>97.38</v>
      </c>
      <c r="R121" s="21">
        <v>21.93</v>
      </c>
    </row>
    <row r="122" spans="1:18" x14ac:dyDescent="0.25">
      <c r="A122">
        <v>280</v>
      </c>
      <c r="B122" s="7">
        <v>282423</v>
      </c>
      <c r="C122" s="3" t="s">
        <v>0</v>
      </c>
      <c r="D122" s="29">
        <v>72.7</v>
      </c>
      <c r="E122" s="9">
        <v>282417.85486111109</v>
      </c>
      <c r="F122" s="4" t="s">
        <v>3</v>
      </c>
      <c r="G122" s="5">
        <v>-6</v>
      </c>
      <c r="H122" s="27">
        <v>4.3099999999999996</v>
      </c>
      <c r="I122" s="27">
        <v>99.86</v>
      </c>
      <c r="J122" s="10">
        <v>282447.35208333336</v>
      </c>
      <c r="K122" s="13" t="s">
        <v>5</v>
      </c>
      <c r="L122" s="13">
        <v>24</v>
      </c>
      <c r="M122" s="25">
        <v>2.42</v>
      </c>
      <c r="N122" s="25">
        <v>99.96</v>
      </c>
      <c r="O122" s="14">
        <v>282416</v>
      </c>
      <c r="P122" s="15" t="s">
        <v>0</v>
      </c>
      <c r="Q122" s="23">
        <v>95.29</v>
      </c>
      <c r="R122" s="21">
        <v>22.59</v>
      </c>
    </row>
    <row r="123" spans="1:18" x14ac:dyDescent="0.25">
      <c r="A123">
        <v>281</v>
      </c>
      <c r="B123" s="7">
        <v>290102</v>
      </c>
      <c r="C123" s="3" t="s">
        <v>0</v>
      </c>
      <c r="D123" s="29">
        <v>63.46</v>
      </c>
      <c r="E123" s="9">
        <v>290096.50833333336</v>
      </c>
      <c r="F123" s="4" t="s">
        <v>3</v>
      </c>
      <c r="G123" s="5">
        <v>-6</v>
      </c>
      <c r="H123" s="27">
        <v>0.41</v>
      </c>
      <c r="I123" s="27">
        <v>100</v>
      </c>
      <c r="J123" s="10">
        <v>290125.90416666667</v>
      </c>
      <c r="K123" s="13" t="s">
        <v>4</v>
      </c>
      <c r="L123" s="13">
        <v>23</v>
      </c>
      <c r="M123" s="25">
        <v>2.17</v>
      </c>
      <c r="N123" s="25">
        <v>99.96</v>
      </c>
      <c r="O123" s="14">
        <v>290095</v>
      </c>
      <c r="P123" s="15" t="s">
        <v>0</v>
      </c>
      <c r="Q123" s="23">
        <v>97.04</v>
      </c>
      <c r="R123" s="21">
        <v>33.58</v>
      </c>
    </row>
    <row r="124" spans="1:18" x14ac:dyDescent="0.25">
      <c r="A124">
        <v>282</v>
      </c>
      <c r="B124" s="7">
        <v>291194</v>
      </c>
      <c r="C124" s="3" t="s">
        <v>0</v>
      </c>
      <c r="D124" s="29">
        <v>76.97</v>
      </c>
      <c r="E124" s="9">
        <v>291188.75902777776</v>
      </c>
      <c r="F124" s="4" t="s">
        <v>3</v>
      </c>
      <c r="G124" s="5">
        <v>-6</v>
      </c>
      <c r="H124" s="27">
        <v>3.8</v>
      </c>
      <c r="I124" s="27">
        <v>99.89</v>
      </c>
      <c r="J124" s="10">
        <v>291218.49375000002</v>
      </c>
      <c r="K124" s="13" t="s">
        <v>5</v>
      </c>
      <c r="L124" s="13">
        <v>24</v>
      </c>
      <c r="M124" s="25">
        <v>4.91</v>
      </c>
      <c r="N124" s="25">
        <v>99.82</v>
      </c>
      <c r="O124" s="14">
        <v>291187</v>
      </c>
      <c r="P124" s="15" t="s">
        <v>0</v>
      </c>
      <c r="Q124" s="23">
        <v>97.15</v>
      </c>
      <c r="R124" s="21">
        <v>20.18</v>
      </c>
    </row>
    <row r="125" spans="1:18" x14ac:dyDescent="0.25">
      <c r="A125">
        <v>283</v>
      </c>
      <c r="B125" s="7">
        <v>292671</v>
      </c>
      <c r="C125" s="3" t="s">
        <v>0</v>
      </c>
      <c r="D125" s="29">
        <v>62.02</v>
      </c>
      <c r="E125" s="9">
        <v>292665.1722222222</v>
      </c>
      <c r="F125" s="4" t="s">
        <v>3</v>
      </c>
      <c r="G125" s="5">
        <v>-6</v>
      </c>
      <c r="H125" s="27">
        <v>2.97</v>
      </c>
      <c r="I125" s="27">
        <v>99.93</v>
      </c>
      <c r="J125" s="10">
        <v>292694.54027777776</v>
      </c>
      <c r="K125" s="13" t="s">
        <v>4</v>
      </c>
      <c r="L125" s="13">
        <v>23</v>
      </c>
      <c r="M125" s="25">
        <v>0.55000000000000004</v>
      </c>
      <c r="N125" s="25">
        <v>100</v>
      </c>
      <c r="O125" s="14">
        <v>292664</v>
      </c>
      <c r="P125" s="15" t="s">
        <v>0</v>
      </c>
      <c r="Q125" s="23">
        <v>97.86</v>
      </c>
      <c r="R125" s="21">
        <v>35.840000000000003</v>
      </c>
    </row>
    <row r="126" spans="1:18" x14ac:dyDescent="0.25">
      <c r="A126">
        <v>284</v>
      </c>
      <c r="B126" s="7">
        <v>297396</v>
      </c>
      <c r="C126" s="3" t="s">
        <v>0</v>
      </c>
      <c r="D126" s="29">
        <v>72.23</v>
      </c>
      <c r="E126" s="9">
        <v>297390.34513888886</v>
      </c>
      <c r="F126" s="4" t="s">
        <v>3</v>
      </c>
      <c r="G126" s="5">
        <v>-6</v>
      </c>
      <c r="H126" s="27">
        <v>0.93</v>
      </c>
      <c r="I126" s="27">
        <v>99.99</v>
      </c>
      <c r="J126" s="10">
        <v>297420.0465277778</v>
      </c>
      <c r="K126" s="13" t="s">
        <v>5</v>
      </c>
      <c r="L126" s="13">
        <v>24</v>
      </c>
      <c r="M126" s="25">
        <v>3.32</v>
      </c>
      <c r="N126" s="25">
        <v>99.92</v>
      </c>
      <c r="O126" s="14">
        <v>297389</v>
      </c>
      <c r="P126" s="15" t="s">
        <v>0</v>
      </c>
      <c r="Q126" s="23">
        <v>98.38</v>
      </c>
      <c r="R126" s="21">
        <v>26.15</v>
      </c>
    </row>
    <row r="127" spans="1:18" x14ac:dyDescent="0.25">
      <c r="A127">
        <v>285</v>
      </c>
      <c r="B127" s="7">
        <v>299965</v>
      </c>
      <c r="C127" s="3" t="s">
        <v>0</v>
      </c>
      <c r="D127" s="29">
        <v>67.77</v>
      </c>
      <c r="E127" s="9">
        <v>299959.78333333333</v>
      </c>
      <c r="F127" s="4" t="s">
        <v>3</v>
      </c>
      <c r="G127" s="5">
        <v>-6</v>
      </c>
      <c r="H127" s="27">
        <v>1.76</v>
      </c>
      <c r="I127" s="27">
        <v>99.98</v>
      </c>
      <c r="J127" s="10">
        <v>299989.21319444443</v>
      </c>
      <c r="K127" s="13" t="s">
        <v>5</v>
      </c>
      <c r="L127" s="13">
        <v>24</v>
      </c>
      <c r="M127" s="25">
        <v>0.85</v>
      </c>
      <c r="N127" s="25">
        <v>99.99</v>
      </c>
      <c r="O127" s="14">
        <v>299958</v>
      </c>
      <c r="P127" s="15" t="s">
        <v>0</v>
      </c>
      <c r="Q127" s="23">
        <v>96.19</v>
      </c>
      <c r="R127" s="21">
        <v>28.42</v>
      </c>
    </row>
    <row r="128" spans="1:18" x14ac:dyDescent="0.25">
      <c r="A128">
        <v>286</v>
      </c>
      <c r="B128" s="7">
        <v>301057</v>
      </c>
      <c r="C128" s="3" t="s">
        <v>0</v>
      </c>
      <c r="D128" s="29">
        <v>78</v>
      </c>
      <c r="E128" s="9">
        <v>301051.85069444444</v>
      </c>
      <c r="F128" s="4" t="s">
        <v>3</v>
      </c>
      <c r="G128" s="5">
        <v>-6</v>
      </c>
      <c r="H128" s="27">
        <v>2.75</v>
      </c>
      <c r="I128" s="27">
        <v>99.94</v>
      </c>
      <c r="J128" s="10">
        <v>301081.57708333334</v>
      </c>
      <c r="K128" s="13" t="s">
        <v>5</v>
      </c>
      <c r="L128" s="13">
        <v>24</v>
      </c>
      <c r="M128" s="25">
        <v>4.49</v>
      </c>
      <c r="N128" s="25">
        <v>99.85</v>
      </c>
      <c r="O128" s="14">
        <v>301050</v>
      </c>
      <c r="P128" s="15" t="s">
        <v>0</v>
      </c>
      <c r="Q128" s="23">
        <v>96.82</v>
      </c>
      <c r="R128" s="21">
        <v>18.809999999999999</v>
      </c>
    </row>
    <row r="129" spans="1:18" x14ac:dyDescent="0.25">
      <c r="A129">
        <v>287</v>
      </c>
      <c r="B129" s="7">
        <v>302534</v>
      </c>
      <c r="C129" s="3" t="s">
        <v>0</v>
      </c>
      <c r="D129" s="29">
        <v>63.82</v>
      </c>
      <c r="E129" s="9">
        <v>302528.49583333335</v>
      </c>
      <c r="F129" s="4" t="s">
        <v>3</v>
      </c>
      <c r="G129" s="5">
        <v>-6</v>
      </c>
      <c r="H129" s="27">
        <v>3.96</v>
      </c>
      <c r="I129" s="27">
        <v>99.88</v>
      </c>
      <c r="J129" s="10">
        <v>302557.84583333333</v>
      </c>
      <c r="K129" s="13" t="s">
        <v>4</v>
      </c>
      <c r="L129" s="13">
        <v>23</v>
      </c>
      <c r="M129" s="25">
        <v>1.9</v>
      </c>
      <c r="N129" s="25">
        <v>99.97</v>
      </c>
      <c r="O129" s="14">
        <v>302527</v>
      </c>
      <c r="P129" s="15" t="s">
        <v>0</v>
      </c>
      <c r="Q129" s="23">
        <v>96.47</v>
      </c>
      <c r="R129" s="21">
        <v>32.65</v>
      </c>
    </row>
    <row r="130" spans="1:18" x14ac:dyDescent="0.25">
      <c r="A130">
        <v>288</v>
      </c>
      <c r="B130" s="7">
        <v>307259</v>
      </c>
      <c r="C130" s="3" t="s">
        <v>0</v>
      </c>
      <c r="D130" s="29">
        <v>74.12</v>
      </c>
      <c r="E130" s="9">
        <v>307253.44236111111</v>
      </c>
      <c r="F130" s="4" t="s">
        <v>3</v>
      </c>
      <c r="G130" s="5">
        <v>-6</v>
      </c>
      <c r="H130" s="27">
        <v>0.47</v>
      </c>
      <c r="I130" s="27">
        <v>100</v>
      </c>
      <c r="J130" s="10">
        <v>307283.16319444444</v>
      </c>
      <c r="K130" s="13" t="s">
        <v>5</v>
      </c>
      <c r="L130" s="13">
        <v>24</v>
      </c>
      <c r="M130" s="25">
        <v>2.15</v>
      </c>
      <c r="N130" s="25">
        <v>99.96</v>
      </c>
      <c r="O130" s="14">
        <v>307252</v>
      </c>
      <c r="P130" s="15" t="s">
        <v>0</v>
      </c>
      <c r="Q130" s="23">
        <v>98.15</v>
      </c>
      <c r="R130" s="21">
        <v>24.03</v>
      </c>
    </row>
    <row r="131" spans="1:18" x14ac:dyDescent="0.25">
      <c r="A131">
        <v>289</v>
      </c>
      <c r="B131" s="7">
        <v>310920</v>
      </c>
      <c r="C131" s="3" t="s">
        <v>0</v>
      </c>
      <c r="D131" s="29">
        <v>78.69</v>
      </c>
      <c r="E131" s="9">
        <v>310914.96250000002</v>
      </c>
      <c r="F131" s="4" t="s">
        <v>3</v>
      </c>
      <c r="G131" s="5">
        <v>-6</v>
      </c>
      <c r="H131" s="27">
        <v>1.48</v>
      </c>
      <c r="I131" s="27">
        <v>99.98</v>
      </c>
      <c r="J131" s="10">
        <v>310944.65972222225</v>
      </c>
      <c r="K131" s="13" t="s">
        <v>5</v>
      </c>
      <c r="L131" s="13">
        <v>24</v>
      </c>
      <c r="M131" s="25">
        <v>3.71</v>
      </c>
      <c r="N131" s="25">
        <v>99.9</v>
      </c>
      <c r="O131" s="14">
        <v>310913</v>
      </c>
      <c r="P131" s="15" t="s">
        <v>0</v>
      </c>
      <c r="Q131" s="23">
        <v>96.27</v>
      </c>
      <c r="R131" s="21">
        <v>17.579999999999998</v>
      </c>
    </row>
    <row r="132" spans="1:18" x14ac:dyDescent="0.25">
      <c r="A132">
        <v>290</v>
      </c>
      <c r="B132" s="7">
        <v>312397</v>
      </c>
      <c r="C132" s="3" t="s">
        <v>0</v>
      </c>
      <c r="D132" s="29">
        <v>66.25</v>
      </c>
      <c r="E132" s="9">
        <v>312391.82291666669</v>
      </c>
      <c r="F132" s="4" t="s">
        <v>3</v>
      </c>
      <c r="G132" s="5">
        <v>-6</v>
      </c>
      <c r="H132" s="27">
        <v>4.6399999999999997</v>
      </c>
      <c r="I132" s="27">
        <v>99.84</v>
      </c>
      <c r="J132" s="10">
        <v>312421.16527777776</v>
      </c>
      <c r="K132" s="13" t="s">
        <v>5</v>
      </c>
      <c r="L132" s="13">
        <v>24</v>
      </c>
      <c r="M132" s="25">
        <v>3.09</v>
      </c>
      <c r="N132" s="25">
        <v>99.93</v>
      </c>
      <c r="O132" s="14">
        <v>312390</v>
      </c>
      <c r="P132" s="15" t="s">
        <v>0</v>
      </c>
      <c r="Q132" s="23">
        <v>94.88</v>
      </c>
      <c r="R132" s="21">
        <v>28.63</v>
      </c>
    </row>
    <row r="133" spans="1:18" x14ac:dyDescent="0.25">
      <c r="A133">
        <v>291</v>
      </c>
      <c r="B133" s="7">
        <v>316030</v>
      </c>
      <c r="C133" s="3" t="s">
        <v>0</v>
      </c>
      <c r="D133" s="29">
        <v>63.22</v>
      </c>
      <c r="E133" s="9">
        <v>316024.40347222221</v>
      </c>
      <c r="F133" s="4" t="s">
        <v>3</v>
      </c>
      <c r="G133" s="5">
        <v>-6</v>
      </c>
      <c r="H133" s="27">
        <v>4.84</v>
      </c>
      <c r="I133" s="27">
        <v>99.82</v>
      </c>
      <c r="J133" s="10">
        <v>316053.84513888886</v>
      </c>
      <c r="K133" s="13" t="s">
        <v>4</v>
      </c>
      <c r="L133" s="13">
        <v>23</v>
      </c>
      <c r="M133" s="25">
        <v>3.55</v>
      </c>
      <c r="N133" s="25">
        <v>99.9</v>
      </c>
      <c r="O133" s="14">
        <v>316023</v>
      </c>
      <c r="P133" s="15" t="s">
        <v>0</v>
      </c>
      <c r="Q133" s="23">
        <v>97.4</v>
      </c>
      <c r="R133" s="21">
        <v>34.18</v>
      </c>
    </row>
    <row r="134" spans="1:18" x14ac:dyDescent="0.25">
      <c r="A134">
        <v>292</v>
      </c>
      <c r="B134" s="7">
        <v>317122</v>
      </c>
      <c r="C134" s="3" t="s">
        <v>0</v>
      </c>
      <c r="D134" s="29">
        <v>75.41</v>
      </c>
      <c r="E134" s="9">
        <v>317116.53749999998</v>
      </c>
      <c r="F134" s="4" t="s">
        <v>3</v>
      </c>
      <c r="G134" s="5">
        <v>-6</v>
      </c>
      <c r="H134" s="27">
        <v>1.84</v>
      </c>
      <c r="I134" s="27">
        <v>99.97</v>
      </c>
      <c r="J134" s="10">
        <v>317146.26250000001</v>
      </c>
      <c r="K134" s="13" t="s">
        <v>5</v>
      </c>
      <c r="L134" s="13">
        <v>24</v>
      </c>
      <c r="M134" s="25">
        <v>0.81</v>
      </c>
      <c r="N134" s="25">
        <v>100</v>
      </c>
      <c r="O134" s="14">
        <v>317115</v>
      </c>
      <c r="P134" s="15" t="s">
        <v>0</v>
      </c>
      <c r="Q134" s="23">
        <v>97.83</v>
      </c>
      <c r="R134" s="21">
        <v>22.42</v>
      </c>
    </row>
    <row r="135" spans="1:18" x14ac:dyDescent="0.25">
      <c r="A135">
        <v>293</v>
      </c>
      <c r="B135" s="7">
        <v>318599</v>
      </c>
      <c r="C135" s="3" t="s">
        <v>0</v>
      </c>
      <c r="D135" s="29">
        <v>60.07</v>
      </c>
      <c r="E135" s="9">
        <v>318593.09722222225</v>
      </c>
      <c r="F135" s="4" t="s">
        <v>3</v>
      </c>
      <c r="G135" s="5">
        <v>-6</v>
      </c>
      <c r="H135" s="27">
        <v>4.75</v>
      </c>
      <c r="I135" s="27">
        <v>99.83</v>
      </c>
      <c r="J135" s="10">
        <v>318622.47013888886</v>
      </c>
      <c r="K135" s="13" t="s">
        <v>4</v>
      </c>
      <c r="L135" s="13">
        <v>23</v>
      </c>
      <c r="M135" s="25">
        <v>4.87</v>
      </c>
      <c r="N135" s="25">
        <v>99.82</v>
      </c>
      <c r="O135" s="14">
        <v>318592</v>
      </c>
      <c r="P135" s="15" t="s">
        <v>0</v>
      </c>
      <c r="Q135" s="23">
        <v>97.99</v>
      </c>
      <c r="R135" s="21">
        <v>37.92</v>
      </c>
    </row>
    <row r="136" spans="1:18" x14ac:dyDescent="0.25">
      <c r="A136">
        <v>294</v>
      </c>
      <c r="B136" s="7">
        <v>325893</v>
      </c>
      <c r="C136" s="3" t="s">
        <v>0</v>
      </c>
      <c r="D136" s="29">
        <v>67.489999999999995</v>
      </c>
      <c r="E136" s="9">
        <v>325887.64652777778</v>
      </c>
      <c r="F136" s="4" t="s">
        <v>3</v>
      </c>
      <c r="G136" s="5">
        <v>-6</v>
      </c>
      <c r="H136" s="27">
        <v>4.99</v>
      </c>
      <c r="I136" s="27">
        <v>99.81</v>
      </c>
      <c r="J136" s="10">
        <v>325917.13402777776</v>
      </c>
      <c r="K136" s="13" t="s">
        <v>5</v>
      </c>
      <c r="L136" s="13">
        <v>24</v>
      </c>
      <c r="M136" s="25">
        <v>4.38</v>
      </c>
      <c r="N136" s="25">
        <v>99.85</v>
      </c>
      <c r="O136" s="14">
        <v>325886</v>
      </c>
      <c r="P136" s="15" t="s">
        <v>0</v>
      </c>
      <c r="Q136" s="23">
        <v>96.76</v>
      </c>
      <c r="R136" s="21">
        <v>29.27</v>
      </c>
    </row>
    <row r="137" spans="1:18" x14ac:dyDescent="0.25">
      <c r="A137">
        <v>295</v>
      </c>
      <c r="B137" s="7">
        <v>326985</v>
      </c>
      <c r="C137" s="3" t="s">
        <v>0</v>
      </c>
      <c r="D137" s="29">
        <v>76.22</v>
      </c>
      <c r="E137" s="9">
        <v>326979.64444444445</v>
      </c>
      <c r="F137" s="4" t="s">
        <v>3</v>
      </c>
      <c r="G137" s="5">
        <v>-6</v>
      </c>
      <c r="H137" s="27">
        <v>3.06</v>
      </c>
      <c r="I137" s="27">
        <v>99.93</v>
      </c>
      <c r="J137" s="10">
        <v>327009.35486111109</v>
      </c>
      <c r="K137" s="13" t="s">
        <v>5</v>
      </c>
      <c r="L137" s="13">
        <v>24</v>
      </c>
      <c r="M137" s="25">
        <v>0.59</v>
      </c>
      <c r="N137" s="25">
        <v>100</v>
      </c>
      <c r="O137" s="14">
        <v>326978</v>
      </c>
      <c r="P137" s="15" t="s">
        <v>0</v>
      </c>
      <c r="Q137" s="23">
        <v>97.37</v>
      </c>
      <c r="R137" s="21">
        <v>21.15</v>
      </c>
    </row>
    <row r="138" spans="1:18" x14ac:dyDescent="0.25">
      <c r="A138">
        <v>296</v>
      </c>
      <c r="B138" s="7">
        <v>328462</v>
      </c>
      <c r="C138" s="3" t="s">
        <v>0</v>
      </c>
      <c r="D138" s="29">
        <v>62.27</v>
      </c>
      <c r="E138" s="9">
        <v>328456.42361111112</v>
      </c>
      <c r="F138" s="4" t="s">
        <v>3</v>
      </c>
      <c r="G138" s="5">
        <v>-6</v>
      </c>
      <c r="H138" s="27">
        <v>4.1399999999999997</v>
      </c>
      <c r="I138" s="27">
        <v>99.87</v>
      </c>
      <c r="J138" s="10">
        <v>328485.78055555554</v>
      </c>
      <c r="K138" s="13" t="s">
        <v>4</v>
      </c>
      <c r="L138" s="13">
        <v>23</v>
      </c>
      <c r="M138" s="25">
        <v>4.9800000000000004</v>
      </c>
      <c r="N138" s="25">
        <v>99.81</v>
      </c>
      <c r="O138" s="14">
        <v>328455</v>
      </c>
      <c r="P138" s="15" t="s">
        <v>0</v>
      </c>
      <c r="Q138" s="23">
        <v>96.79</v>
      </c>
      <c r="R138" s="21">
        <v>34.53</v>
      </c>
    </row>
    <row r="139" spans="1:18" x14ac:dyDescent="0.25">
      <c r="A139">
        <v>297</v>
      </c>
      <c r="B139" s="7">
        <v>332095</v>
      </c>
      <c r="C139" s="3" t="s">
        <v>0</v>
      </c>
      <c r="D139" s="29">
        <v>58.5</v>
      </c>
      <c r="E139" s="9">
        <v>332089.01388888888</v>
      </c>
      <c r="F139" s="4" t="s">
        <v>3</v>
      </c>
      <c r="G139" s="5">
        <v>-6</v>
      </c>
      <c r="H139" s="27">
        <v>3.74</v>
      </c>
      <c r="I139" s="27">
        <v>99.89</v>
      </c>
      <c r="J139" s="10">
        <v>332118.45555555553</v>
      </c>
      <c r="K139" s="13" t="s">
        <v>4</v>
      </c>
      <c r="L139" s="13">
        <v>23</v>
      </c>
      <c r="M139" s="25">
        <v>4.91</v>
      </c>
      <c r="N139" s="25">
        <v>99.82</v>
      </c>
      <c r="O139" s="14">
        <v>332088</v>
      </c>
      <c r="P139" s="15" t="s">
        <v>0</v>
      </c>
      <c r="Q139" s="23">
        <v>98.58</v>
      </c>
      <c r="R139" s="21">
        <v>40.090000000000003</v>
      </c>
    </row>
    <row r="140" spans="1:18" x14ac:dyDescent="0.25">
      <c r="A140">
        <v>298</v>
      </c>
      <c r="B140" s="7">
        <v>335756</v>
      </c>
      <c r="C140" s="3" t="s">
        <v>0</v>
      </c>
      <c r="D140" s="29">
        <v>71.459999999999994</v>
      </c>
      <c r="E140" s="9">
        <v>335750.85208333336</v>
      </c>
      <c r="F140" s="4" t="s">
        <v>3</v>
      </c>
      <c r="G140" s="5">
        <v>-6</v>
      </c>
      <c r="H140" s="27">
        <v>4.74</v>
      </c>
      <c r="I140" s="27">
        <v>99.83</v>
      </c>
      <c r="J140" s="10">
        <v>335780.39166666666</v>
      </c>
      <c r="K140" s="13" t="s">
        <v>5</v>
      </c>
      <c r="L140" s="13">
        <v>24</v>
      </c>
      <c r="M140" s="25">
        <v>4.87</v>
      </c>
      <c r="N140" s="25">
        <v>99.82</v>
      </c>
      <c r="O140" s="14">
        <v>335749</v>
      </c>
      <c r="P140" s="15" t="s">
        <v>0</v>
      </c>
      <c r="Q140" s="23">
        <v>96.28</v>
      </c>
      <c r="R140" s="21">
        <v>24.82</v>
      </c>
    </row>
    <row r="141" spans="1:18" x14ac:dyDescent="0.25">
      <c r="A141">
        <v>299</v>
      </c>
      <c r="B141" s="7">
        <v>336848</v>
      </c>
      <c r="C141" s="3" t="s">
        <v>0</v>
      </c>
      <c r="D141" s="29">
        <v>76.709999999999994</v>
      </c>
      <c r="E141" s="9">
        <v>336842.77222222224</v>
      </c>
      <c r="F141" s="4" t="s">
        <v>3</v>
      </c>
      <c r="G141" s="5">
        <v>-6</v>
      </c>
      <c r="H141" s="27">
        <v>4.03</v>
      </c>
      <c r="I141" s="27">
        <v>99.88</v>
      </c>
      <c r="J141" s="10">
        <v>336872.4534722222</v>
      </c>
      <c r="K141" s="13" t="s">
        <v>5</v>
      </c>
      <c r="L141" s="13">
        <v>24</v>
      </c>
      <c r="M141" s="25">
        <v>1.95</v>
      </c>
      <c r="N141" s="25">
        <v>99.97</v>
      </c>
      <c r="O141" s="14">
        <v>336841</v>
      </c>
      <c r="P141" s="15" t="s">
        <v>0</v>
      </c>
      <c r="Q141" s="23">
        <v>96.72</v>
      </c>
      <c r="R141" s="21">
        <v>20</v>
      </c>
    </row>
    <row r="142" spans="1:18" x14ac:dyDescent="0.25">
      <c r="A142">
        <v>300</v>
      </c>
      <c r="B142" s="7">
        <v>338325</v>
      </c>
      <c r="C142" s="3" t="s">
        <v>0</v>
      </c>
      <c r="D142" s="29">
        <v>65.17</v>
      </c>
      <c r="E142" s="9">
        <v>338319.75069444446</v>
      </c>
      <c r="F142" s="4" t="s">
        <v>3</v>
      </c>
      <c r="G142" s="5">
        <v>-6</v>
      </c>
      <c r="H142" s="27">
        <v>3.21</v>
      </c>
      <c r="I142" s="27">
        <v>99.92</v>
      </c>
      <c r="J142" s="10">
        <v>338349.10208333336</v>
      </c>
      <c r="K142" s="13" t="s">
        <v>5</v>
      </c>
      <c r="L142" s="13">
        <v>24</v>
      </c>
      <c r="M142" s="25">
        <v>4.7</v>
      </c>
      <c r="N142" s="25">
        <v>99.83</v>
      </c>
      <c r="O142" s="14">
        <v>338318</v>
      </c>
      <c r="P142" s="15" t="s">
        <v>0</v>
      </c>
      <c r="Q142" s="23">
        <v>95.43</v>
      </c>
      <c r="R142" s="21">
        <v>30.26</v>
      </c>
    </row>
    <row r="143" spans="1:18" x14ac:dyDescent="0.25">
      <c r="A143">
        <v>301</v>
      </c>
      <c r="B143" s="7">
        <v>341958</v>
      </c>
      <c r="C143" s="3" t="s">
        <v>0</v>
      </c>
      <c r="D143" s="29">
        <v>62.94</v>
      </c>
      <c r="E143" s="9">
        <v>341952.27083333331</v>
      </c>
      <c r="F143" s="4" t="s">
        <v>3</v>
      </c>
      <c r="G143" s="5">
        <v>-6</v>
      </c>
      <c r="H143" s="27">
        <v>2.69</v>
      </c>
      <c r="I143" s="27">
        <v>99.94</v>
      </c>
      <c r="J143" s="10">
        <v>341981.74791666667</v>
      </c>
      <c r="K143" s="13" t="s">
        <v>4</v>
      </c>
      <c r="L143" s="13">
        <v>23</v>
      </c>
      <c r="M143" s="25">
        <v>4.46</v>
      </c>
      <c r="N143" s="25">
        <v>99.85</v>
      </c>
      <c r="O143" s="14">
        <v>341951</v>
      </c>
      <c r="P143" s="15" t="s">
        <v>0</v>
      </c>
      <c r="Q143" s="23">
        <v>98.06</v>
      </c>
      <c r="R143" s="21">
        <v>35.119999999999997</v>
      </c>
    </row>
    <row r="144" spans="1:18" x14ac:dyDescent="0.25">
      <c r="A144">
        <v>302</v>
      </c>
      <c r="B144" s="7">
        <v>344527</v>
      </c>
      <c r="C144" s="3" t="s">
        <v>0</v>
      </c>
      <c r="D144" s="29">
        <v>58.55</v>
      </c>
      <c r="E144" s="9">
        <v>344521.03819444444</v>
      </c>
      <c r="F144" s="4" t="s">
        <v>3</v>
      </c>
      <c r="G144" s="5">
        <v>-6</v>
      </c>
      <c r="H144" s="27">
        <v>7.0000000000000007E-2</v>
      </c>
      <c r="I144" s="27">
        <v>100</v>
      </c>
      <c r="J144" s="10">
        <v>344550.39513888891</v>
      </c>
      <c r="K144" s="13" t="s">
        <v>4</v>
      </c>
      <c r="L144" s="13">
        <v>23</v>
      </c>
      <c r="M144" s="25">
        <v>2.59</v>
      </c>
      <c r="N144" s="25">
        <v>99.95</v>
      </c>
      <c r="O144" s="14">
        <v>344520</v>
      </c>
      <c r="P144" s="15" t="s">
        <v>0</v>
      </c>
      <c r="Q144" s="23">
        <v>98.34</v>
      </c>
      <c r="R144" s="21">
        <v>39.79</v>
      </c>
    </row>
    <row r="145" spans="1:18" x14ac:dyDescent="0.25">
      <c r="A145">
        <v>303</v>
      </c>
      <c r="B145" s="7">
        <v>346711</v>
      </c>
      <c r="C145" s="3" t="s">
        <v>0</v>
      </c>
      <c r="D145" s="29">
        <v>77.03</v>
      </c>
      <c r="E145" s="9">
        <v>346705.93194444443</v>
      </c>
      <c r="F145" s="4" t="s">
        <v>3</v>
      </c>
      <c r="G145" s="5">
        <v>-6</v>
      </c>
      <c r="H145" s="27">
        <v>4.6900000000000004</v>
      </c>
      <c r="I145" s="27">
        <v>99.83</v>
      </c>
      <c r="J145" s="10">
        <v>346735.56944444444</v>
      </c>
      <c r="K145" s="13" t="s">
        <v>5</v>
      </c>
      <c r="L145" s="13">
        <v>24</v>
      </c>
      <c r="M145" s="25">
        <v>3.15</v>
      </c>
      <c r="N145" s="25">
        <v>99.92</v>
      </c>
      <c r="O145" s="14">
        <v>346704</v>
      </c>
      <c r="P145" s="15" t="s">
        <v>0</v>
      </c>
      <c r="Q145" s="23">
        <v>95.78</v>
      </c>
      <c r="R145" s="21">
        <v>18.75</v>
      </c>
    </row>
    <row r="146" spans="1:18" x14ac:dyDescent="0.25">
      <c r="A146">
        <v>304</v>
      </c>
      <c r="B146" s="7">
        <v>351821</v>
      </c>
      <c r="C146" s="3" t="s">
        <v>0</v>
      </c>
      <c r="D146" s="29">
        <v>67.28</v>
      </c>
      <c r="E146" s="9">
        <v>351815.49652777775</v>
      </c>
      <c r="F146" s="4" t="s">
        <v>3</v>
      </c>
      <c r="G146" s="5">
        <v>-6</v>
      </c>
      <c r="H146" s="27">
        <v>1.43</v>
      </c>
      <c r="I146" s="27">
        <v>99.98</v>
      </c>
      <c r="J146" s="10">
        <v>351845.01736111112</v>
      </c>
      <c r="K146" s="13" t="s">
        <v>5</v>
      </c>
      <c r="L146" s="13">
        <v>24</v>
      </c>
      <c r="M146" s="25">
        <v>3.67</v>
      </c>
      <c r="N146" s="25">
        <v>99.9</v>
      </c>
      <c r="O146" s="14">
        <v>351814</v>
      </c>
      <c r="P146" s="15" t="s">
        <v>0</v>
      </c>
      <c r="Q146" s="23">
        <v>97.59</v>
      </c>
      <c r="R146" s="21">
        <v>30.31</v>
      </c>
    </row>
    <row r="147" spans="1:18" x14ac:dyDescent="0.25">
      <c r="A147">
        <v>305</v>
      </c>
      <c r="B147" s="7">
        <v>352913</v>
      </c>
      <c r="C147" s="3" t="s">
        <v>0</v>
      </c>
      <c r="D147" s="29">
        <v>73.98</v>
      </c>
      <c r="E147" s="9">
        <v>352907.40833333333</v>
      </c>
      <c r="F147" s="4" t="s">
        <v>3</v>
      </c>
      <c r="G147" s="5">
        <v>-6</v>
      </c>
      <c r="H147" s="27">
        <v>4.7</v>
      </c>
      <c r="I147" s="27">
        <v>99.83</v>
      </c>
      <c r="J147" s="10">
        <v>352937.12569444446</v>
      </c>
      <c r="K147" s="13" t="s">
        <v>5</v>
      </c>
      <c r="L147" s="13">
        <v>24</v>
      </c>
      <c r="M147" s="25">
        <v>4.87</v>
      </c>
      <c r="N147" s="25">
        <v>99.82</v>
      </c>
      <c r="O147" s="14">
        <v>352906</v>
      </c>
      <c r="P147" s="15" t="s">
        <v>0</v>
      </c>
      <c r="Q147" s="23">
        <v>97.88</v>
      </c>
      <c r="R147" s="21">
        <v>23.9</v>
      </c>
    </row>
    <row r="148" spans="1:18" x14ac:dyDescent="0.25">
      <c r="A148">
        <v>306</v>
      </c>
      <c r="B148" s="7">
        <v>354390</v>
      </c>
      <c r="C148" s="3" t="s">
        <v>0</v>
      </c>
      <c r="D148" s="29">
        <v>61.26</v>
      </c>
      <c r="E148" s="9">
        <v>354384.37152777775</v>
      </c>
      <c r="F148" s="4" t="s">
        <v>3</v>
      </c>
      <c r="G148" s="5">
        <v>-6</v>
      </c>
      <c r="H148" s="27">
        <v>1.31</v>
      </c>
      <c r="I148" s="27">
        <v>99.99</v>
      </c>
      <c r="J148" s="10">
        <v>354413.72152777779</v>
      </c>
      <c r="K148" s="13" t="s">
        <v>4</v>
      </c>
      <c r="L148" s="13">
        <v>23</v>
      </c>
      <c r="M148" s="25">
        <v>1.31</v>
      </c>
      <c r="N148" s="25">
        <v>99.99</v>
      </c>
      <c r="O148" s="14">
        <v>354383</v>
      </c>
      <c r="P148" s="15" t="s">
        <v>0</v>
      </c>
      <c r="Q148" s="23">
        <v>97.17</v>
      </c>
      <c r="R148" s="21">
        <v>35.909999999999997</v>
      </c>
    </row>
    <row r="149" spans="1:18" x14ac:dyDescent="0.25">
      <c r="A149">
        <v>307</v>
      </c>
      <c r="B149" s="7">
        <v>356959</v>
      </c>
      <c r="C149" s="3" t="s">
        <v>0</v>
      </c>
      <c r="D149" s="29">
        <v>65.84</v>
      </c>
      <c r="E149" s="9">
        <v>356953.06805555557</v>
      </c>
      <c r="F149" s="4" t="s">
        <v>3</v>
      </c>
      <c r="G149" s="5">
        <v>-6</v>
      </c>
      <c r="H149" s="27">
        <v>3.66</v>
      </c>
      <c r="I149" s="27">
        <v>99.9</v>
      </c>
      <c r="J149" s="10">
        <v>356982.53680555557</v>
      </c>
      <c r="K149" s="13" t="s">
        <v>4</v>
      </c>
      <c r="L149" s="13">
        <v>23</v>
      </c>
      <c r="M149" s="25">
        <v>1.46</v>
      </c>
      <c r="N149" s="25">
        <v>99.98</v>
      </c>
      <c r="O149" s="14">
        <v>356952</v>
      </c>
      <c r="P149" s="15" t="s">
        <v>0</v>
      </c>
      <c r="Q149" s="23">
        <v>98.4</v>
      </c>
      <c r="R149" s="21">
        <v>32.56</v>
      </c>
    </row>
    <row r="150" spans="1:18" x14ac:dyDescent="0.25">
      <c r="A150">
        <v>308</v>
      </c>
      <c r="B150" s="7">
        <v>361684</v>
      </c>
      <c r="C150" s="3" t="s">
        <v>0</v>
      </c>
      <c r="D150" s="29">
        <v>71.19</v>
      </c>
      <c r="E150" s="9">
        <v>361678.68611111114</v>
      </c>
      <c r="F150" s="4" t="s">
        <v>3</v>
      </c>
      <c r="G150" s="5">
        <v>-6</v>
      </c>
      <c r="H150" s="27">
        <v>0.06</v>
      </c>
      <c r="I150" s="27">
        <v>100</v>
      </c>
      <c r="J150" s="10">
        <v>361708.25624999998</v>
      </c>
      <c r="K150" s="13" t="s">
        <v>5</v>
      </c>
      <c r="L150" s="13">
        <v>24</v>
      </c>
      <c r="M150" s="25">
        <v>2.6</v>
      </c>
      <c r="N150" s="25">
        <v>99.95</v>
      </c>
      <c r="O150" s="14">
        <v>361677</v>
      </c>
      <c r="P150" s="15" t="s">
        <v>0</v>
      </c>
      <c r="Q150" s="23">
        <v>97.18</v>
      </c>
      <c r="R150" s="21">
        <v>25.99</v>
      </c>
    </row>
    <row r="151" spans="1:18" x14ac:dyDescent="0.25">
      <c r="A151">
        <v>309</v>
      </c>
      <c r="B151" s="7">
        <v>362776</v>
      </c>
      <c r="C151" s="3" t="s">
        <v>0</v>
      </c>
      <c r="D151" s="29">
        <v>74.36</v>
      </c>
      <c r="E151" s="9">
        <v>362770.55833333335</v>
      </c>
      <c r="F151" s="4" t="s">
        <v>3</v>
      </c>
      <c r="G151" s="5">
        <v>-6</v>
      </c>
      <c r="H151" s="27">
        <v>4.0599999999999996</v>
      </c>
      <c r="I151" s="27">
        <v>99.87</v>
      </c>
      <c r="J151" s="10">
        <v>362800.22569444444</v>
      </c>
      <c r="K151" s="13" t="s">
        <v>5</v>
      </c>
      <c r="L151" s="13">
        <v>24</v>
      </c>
      <c r="M151" s="25">
        <v>4.96</v>
      </c>
      <c r="N151" s="25">
        <v>99.81</v>
      </c>
      <c r="O151" s="14">
        <v>362769</v>
      </c>
      <c r="P151" s="15" t="s">
        <v>0</v>
      </c>
      <c r="Q151" s="23">
        <v>97.3</v>
      </c>
      <c r="R151" s="21">
        <v>22.94</v>
      </c>
    </row>
    <row r="152" spans="1:18" x14ac:dyDescent="0.25">
      <c r="A152">
        <v>310</v>
      </c>
      <c r="B152" s="7">
        <v>364253</v>
      </c>
      <c r="C152" s="3" t="s">
        <v>0</v>
      </c>
      <c r="D152" s="29">
        <v>64.599999999999994</v>
      </c>
      <c r="E152" s="9">
        <v>364247.69652777776</v>
      </c>
      <c r="F152" s="4" t="s">
        <v>3</v>
      </c>
      <c r="G152" s="5">
        <v>-6</v>
      </c>
      <c r="H152" s="27">
        <v>2.58</v>
      </c>
      <c r="I152" s="27">
        <v>99.95</v>
      </c>
      <c r="J152" s="10">
        <v>364277.05347222224</v>
      </c>
      <c r="K152" s="13" t="s">
        <v>5</v>
      </c>
      <c r="L152" s="13">
        <v>24</v>
      </c>
      <c r="M152" s="25">
        <v>7.0000000000000007E-2</v>
      </c>
      <c r="N152" s="25">
        <v>100</v>
      </c>
      <c r="O152" s="14">
        <v>364246</v>
      </c>
      <c r="P152" s="15" t="s">
        <v>0</v>
      </c>
      <c r="Q152" s="23">
        <v>95.86</v>
      </c>
      <c r="R152" s="21">
        <v>31.26</v>
      </c>
    </row>
    <row r="153" spans="1:18" x14ac:dyDescent="0.25">
      <c r="A153">
        <v>311</v>
      </c>
      <c r="B153" s="7">
        <v>371547</v>
      </c>
      <c r="C153" s="3" t="s">
        <v>0</v>
      </c>
      <c r="D153" s="29">
        <v>74.47</v>
      </c>
      <c r="E153" s="9">
        <v>371541.84166666667</v>
      </c>
      <c r="F153" s="4" t="s">
        <v>3</v>
      </c>
      <c r="G153" s="5">
        <v>-6</v>
      </c>
      <c r="H153" s="27">
        <v>1.32</v>
      </c>
      <c r="I153" s="27">
        <v>99.99</v>
      </c>
      <c r="J153" s="10">
        <v>371571.46250000002</v>
      </c>
      <c r="K153" s="13" t="s">
        <v>5</v>
      </c>
      <c r="L153" s="13">
        <v>24</v>
      </c>
      <c r="M153" s="25">
        <v>1.32</v>
      </c>
      <c r="N153" s="25">
        <v>99.99</v>
      </c>
      <c r="O153" s="14">
        <v>371540</v>
      </c>
      <c r="P153" s="15" t="s">
        <v>0</v>
      </c>
      <c r="Q153" s="23">
        <v>96.83</v>
      </c>
      <c r="R153" s="21">
        <v>22.36</v>
      </c>
    </row>
    <row r="154" spans="1:18" x14ac:dyDescent="0.25">
      <c r="A154">
        <v>312</v>
      </c>
      <c r="B154" s="7">
        <v>372639</v>
      </c>
      <c r="C154" s="3" t="s">
        <v>0</v>
      </c>
      <c r="D154" s="29">
        <v>74.7</v>
      </c>
      <c r="E154" s="9">
        <v>372633.74861111114</v>
      </c>
      <c r="F154" s="4" t="s">
        <v>3</v>
      </c>
      <c r="G154" s="5">
        <v>-6</v>
      </c>
      <c r="H154" s="27">
        <v>3.1</v>
      </c>
      <c r="I154" s="27">
        <v>99.93</v>
      </c>
      <c r="J154" s="10">
        <v>372663.35416666669</v>
      </c>
      <c r="K154" s="13" t="s">
        <v>5</v>
      </c>
      <c r="L154" s="13">
        <v>24</v>
      </c>
      <c r="M154" s="25">
        <v>4.66</v>
      </c>
      <c r="N154" s="25">
        <v>99.83</v>
      </c>
      <c r="O154" s="14">
        <v>372632</v>
      </c>
      <c r="P154" s="15" t="s">
        <v>0</v>
      </c>
      <c r="Q154" s="23">
        <v>96.4</v>
      </c>
      <c r="R154" s="21">
        <v>21.7</v>
      </c>
    </row>
    <row r="155" spans="1:18" x14ac:dyDescent="0.25">
      <c r="A155">
        <v>313</v>
      </c>
      <c r="B155" s="7">
        <v>377749</v>
      </c>
      <c r="C155" s="3" t="s">
        <v>0</v>
      </c>
      <c r="D155" s="29">
        <v>67.12</v>
      </c>
      <c r="E155" s="9">
        <v>377743.34097222221</v>
      </c>
      <c r="F155" s="4" t="s">
        <v>3</v>
      </c>
      <c r="G155" s="5">
        <v>-6</v>
      </c>
      <c r="H155" s="27">
        <v>4.07</v>
      </c>
      <c r="I155" s="27">
        <v>99.87</v>
      </c>
      <c r="J155" s="10">
        <v>377772.91249999998</v>
      </c>
      <c r="K155" s="13" t="s">
        <v>4</v>
      </c>
      <c r="L155" s="13">
        <v>23</v>
      </c>
      <c r="M155" s="25">
        <v>2.0099999999999998</v>
      </c>
      <c r="N155" s="25">
        <v>99.97</v>
      </c>
      <c r="O155" s="14">
        <v>377742</v>
      </c>
      <c r="P155" s="15" t="s">
        <v>0</v>
      </c>
      <c r="Q155" s="23">
        <v>98.05</v>
      </c>
      <c r="R155" s="21">
        <v>30.93</v>
      </c>
    </row>
    <row r="156" spans="1:18" x14ac:dyDescent="0.25">
      <c r="A156">
        <v>314</v>
      </c>
      <c r="B156" s="7">
        <v>380318</v>
      </c>
      <c r="C156" s="3" t="s">
        <v>0</v>
      </c>
      <c r="D156" s="29">
        <v>60.25</v>
      </c>
      <c r="E156" s="9">
        <v>380312.30138888891</v>
      </c>
      <c r="F156" s="4" t="s">
        <v>3</v>
      </c>
      <c r="G156" s="5">
        <v>-6</v>
      </c>
      <c r="H156" s="27">
        <v>4.9800000000000004</v>
      </c>
      <c r="I156" s="27">
        <v>99.81</v>
      </c>
      <c r="J156" s="10">
        <v>380341.67638888891</v>
      </c>
      <c r="K156" s="13" t="s">
        <v>4</v>
      </c>
      <c r="L156" s="13">
        <v>23</v>
      </c>
      <c r="M156" s="25">
        <v>4.13</v>
      </c>
      <c r="N156" s="25">
        <v>99.87</v>
      </c>
      <c r="O156" s="14">
        <v>380311</v>
      </c>
      <c r="P156" s="15" t="s">
        <v>0</v>
      </c>
      <c r="Q156" s="23">
        <v>97.34</v>
      </c>
      <c r="R156" s="21">
        <v>37.1</v>
      </c>
    </row>
    <row r="157" spans="1:18" x14ac:dyDescent="0.25">
      <c r="A157">
        <v>315</v>
      </c>
      <c r="B157" s="7">
        <v>381410</v>
      </c>
      <c r="C157" s="3" t="s">
        <v>0</v>
      </c>
      <c r="D157" s="29">
        <v>77.010000000000005</v>
      </c>
      <c r="E157" s="9">
        <v>381404.96388888889</v>
      </c>
      <c r="F157" s="4" t="s">
        <v>3</v>
      </c>
      <c r="G157" s="5">
        <v>-6</v>
      </c>
      <c r="H157" s="27">
        <v>2.6</v>
      </c>
      <c r="I157" s="27">
        <v>99.95</v>
      </c>
      <c r="J157" s="10">
        <v>381434.63333333336</v>
      </c>
      <c r="K157" s="13" t="s">
        <v>5</v>
      </c>
      <c r="L157" s="13">
        <v>24</v>
      </c>
      <c r="M157" s="25">
        <v>0.06</v>
      </c>
      <c r="N157" s="25">
        <v>100</v>
      </c>
      <c r="O157" s="14">
        <v>381403</v>
      </c>
      <c r="P157" s="15" t="s">
        <v>0</v>
      </c>
      <c r="Q157" s="23">
        <v>96.5</v>
      </c>
      <c r="R157" s="21">
        <v>19.489999999999998</v>
      </c>
    </row>
    <row r="158" spans="1:18" x14ac:dyDescent="0.25">
      <c r="A158">
        <v>316</v>
      </c>
      <c r="B158" s="7">
        <v>382502</v>
      </c>
      <c r="C158" s="3" t="s">
        <v>0</v>
      </c>
      <c r="D158" s="29">
        <v>75.150000000000006</v>
      </c>
      <c r="E158" s="9">
        <v>382496.97708333336</v>
      </c>
      <c r="F158" s="4" t="s">
        <v>3</v>
      </c>
      <c r="G158" s="5">
        <v>-6</v>
      </c>
      <c r="H158" s="27">
        <v>1.91</v>
      </c>
      <c r="I158" s="27">
        <v>99.97</v>
      </c>
      <c r="J158" s="10">
        <v>382526.51944444445</v>
      </c>
      <c r="K158" s="13" t="s">
        <v>5</v>
      </c>
      <c r="L158" s="13">
        <v>24</v>
      </c>
      <c r="M158" s="25">
        <v>4</v>
      </c>
      <c r="N158" s="25">
        <v>99.88</v>
      </c>
      <c r="O158" s="14">
        <v>382495</v>
      </c>
      <c r="P158" s="15" t="s">
        <v>0</v>
      </c>
      <c r="Q158" s="23">
        <v>95.08</v>
      </c>
      <c r="R158" s="21">
        <v>19.93</v>
      </c>
    </row>
    <row r="159" spans="1:18" x14ac:dyDescent="0.25">
      <c r="A159">
        <v>317</v>
      </c>
      <c r="B159" s="7">
        <v>387612</v>
      </c>
      <c r="C159" s="3" t="s">
        <v>0</v>
      </c>
      <c r="D159" s="29">
        <v>70.680000000000007</v>
      </c>
      <c r="E159" s="9">
        <v>387606.49513888889</v>
      </c>
      <c r="F159" s="4" t="s">
        <v>3</v>
      </c>
      <c r="G159" s="5">
        <v>-6</v>
      </c>
      <c r="H159" s="27">
        <v>4.7</v>
      </c>
      <c r="I159" s="27">
        <v>99.83</v>
      </c>
      <c r="J159" s="10">
        <v>387636.12708333333</v>
      </c>
      <c r="K159" s="13" t="s">
        <v>5</v>
      </c>
      <c r="L159" s="13">
        <v>24</v>
      </c>
      <c r="M159" s="25">
        <v>3.19</v>
      </c>
      <c r="N159" s="25">
        <v>99.92</v>
      </c>
      <c r="O159" s="14">
        <v>387605</v>
      </c>
      <c r="P159" s="15" t="s">
        <v>0</v>
      </c>
      <c r="Q159" s="23">
        <v>97.72</v>
      </c>
      <c r="R159" s="21">
        <v>27.03</v>
      </c>
    </row>
    <row r="160" spans="1:18" x14ac:dyDescent="0.25">
      <c r="A160">
        <v>318</v>
      </c>
      <c r="B160" s="7">
        <v>390181</v>
      </c>
      <c r="C160" s="3" t="s">
        <v>0</v>
      </c>
      <c r="D160" s="29">
        <v>63.88</v>
      </c>
      <c r="E160" s="9">
        <v>390175.6097222222</v>
      </c>
      <c r="F160" s="4" t="s">
        <v>3</v>
      </c>
      <c r="G160" s="5">
        <v>-6</v>
      </c>
      <c r="H160" s="27">
        <v>4.87</v>
      </c>
      <c r="I160" s="27">
        <v>99.82</v>
      </c>
      <c r="J160" s="10">
        <v>390205.00069444446</v>
      </c>
      <c r="K160" s="13" t="s">
        <v>5</v>
      </c>
      <c r="L160" s="13">
        <v>24</v>
      </c>
      <c r="M160" s="25">
        <v>4.75</v>
      </c>
      <c r="N160" s="25">
        <v>99.83</v>
      </c>
      <c r="O160" s="14">
        <v>390174</v>
      </c>
      <c r="P160" s="15" t="s">
        <v>0</v>
      </c>
      <c r="Q160" s="23">
        <v>96.28</v>
      </c>
      <c r="R160" s="21">
        <v>32.409999999999997</v>
      </c>
    </row>
    <row r="161" spans="1:18" x14ac:dyDescent="0.25">
      <c r="A161">
        <v>319</v>
      </c>
      <c r="B161" s="7">
        <v>392750</v>
      </c>
      <c r="C161" s="3" t="s">
        <v>0</v>
      </c>
      <c r="D161" s="29">
        <v>64.239999999999995</v>
      </c>
      <c r="E161" s="9">
        <v>392744.25069444446</v>
      </c>
      <c r="F161" s="4" t="s">
        <v>3</v>
      </c>
      <c r="G161" s="5">
        <v>-6</v>
      </c>
      <c r="H161" s="27">
        <v>3.56</v>
      </c>
      <c r="I161" s="27">
        <v>99.9</v>
      </c>
      <c r="J161" s="10">
        <v>392773.65763888886</v>
      </c>
      <c r="K161" s="13" t="s">
        <v>4</v>
      </c>
      <c r="L161" s="13">
        <v>23</v>
      </c>
      <c r="M161" s="25">
        <v>4.84</v>
      </c>
      <c r="N161" s="25">
        <v>99.82</v>
      </c>
      <c r="O161" s="14">
        <v>392743</v>
      </c>
      <c r="P161" s="15" t="s">
        <v>0</v>
      </c>
      <c r="Q161" s="23">
        <v>97.62</v>
      </c>
      <c r="R161" s="21">
        <v>33.380000000000003</v>
      </c>
    </row>
    <row r="162" spans="1:18" x14ac:dyDescent="0.25">
      <c r="A162">
        <v>320</v>
      </c>
      <c r="B162" s="7">
        <v>397475</v>
      </c>
      <c r="C162" s="3" t="s">
        <v>0</v>
      </c>
      <c r="D162" s="29">
        <v>73.53</v>
      </c>
      <c r="E162" s="9">
        <v>397469.61458333331</v>
      </c>
      <c r="F162" s="4" t="s">
        <v>3</v>
      </c>
      <c r="G162" s="5">
        <v>-6</v>
      </c>
      <c r="H162" s="27">
        <v>4.97</v>
      </c>
      <c r="I162" s="27">
        <v>99.81</v>
      </c>
      <c r="J162" s="10">
        <v>397499.30208333331</v>
      </c>
      <c r="K162" s="13" t="s">
        <v>5</v>
      </c>
      <c r="L162" s="13">
        <v>24</v>
      </c>
      <c r="M162" s="25">
        <v>4.13</v>
      </c>
      <c r="N162" s="25">
        <v>99.87</v>
      </c>
      <c r="O162" s="14">
        <v>397468</v>
      </c>
      <c r="P162" s="15" t="s">
        <v>0</v>
      </c>
      <c r="Q162" s="23">
        <v>97.46</v>
      </c>
      <c r="R162" s="21">
        <v>23.93</v>
      </c>
    </row>
    <row r="163" spans="1:18" x14ac:dyDescent="0.25">
      <c r="A163">
        <v>321</v>
      </c>
      <c r="B163" s="7">
        <v>398567</v>
      </c>
      <c r="C163" s="3" t="s">
        <v>0</v>
      </c>
      <c r="D163" s="29">
        <v>72.5</v>
      </c>
      <c r="E163" s="9">
        <v>398561.62013888889</v>
      </c>
      <c r="F163" s="4" t="s">
        <v>3</v>
      </c>
      <c r="G163" s="5">
        <v>-6</v>
      </c>
      <c r="H163" s="27">
        <v>2.71</v>
      </c>
      <c r="I163" s="27">
        <v>99.94</v>
      </c>
      <c r="J163" s="10">
        <v>398591.1798611111</v>
      </c>
      <c r="K163" s="13" t="s">
        <v>5</v>
      </c>
      <c r="L163" s="13">
        <v>24</v>
      </c>
      <c r="M163" s="25">
        <v>0.17</v>
      </c>
      <c r="N163" s="25">
        <v>100</v>
      </c>
      <c r="O163" s="14">
        <v>398560</v>
      </c>
      <c r="P163" s="15" t="s">
        <v>0</v>
      </c>
      <c r="Q163" s="23">
        <v>96.73</v>
      </c>
      <c r="R163" s="21">
        <v>24.23</v>
      </c>
    </row>
    <row r="164" spans="1:18" x14ac:dyDescent="0.25">
      <c r="A164">
        <v>322</v>
      </c>
      <c r="B164" s="7">
        <v>400044</v>
      </c>
      <c r="C164" s="3" t="s">
        <v>0</v>
      </c>
      <c r="D164" s="29">
        <v>67.900000000000006</v>
      </c>
      <c r="E164" s="9">
        <v>400038.89791666664</v>
      </c>
      <c r="F164" s="4" t="s">
        <v>3</v>
      </c>
      <c r="G164" s="5">
        <v>-6</v>
      </c>
      <c r="H164" s="27">
        <v>4.3899999999999997</v>
      </c>
      <c r="I164" s="27">
        <v>99.85</v>
      </c>
      <c r="J164" s="10">
        <v>400068.31527777779</v>
      </c>
      <c r="K164" s="13" t="s">
        <v>5</v>
      </c>
      <c r="L164" s="13">
        <v>24</v>
      </c>
      <c r="M164" s="25">
        <v>4.99</v>
      </c>
      <c r="N164" s="25">
        <v>99.81</v>
      </c>
      <c r="O164" s="14">
        <v>400037</v>
      </c>
      <c r="P164" s="15" t="s">
        <v>0</v>
      </c>
      <c r="Q164" s="23">
        <v>95.31</v>
      </c>
      <c r="R164" s="21">
        <v>27.41</v>
      </c>
    </row>
    <row r="165" spans="1:18" x14ac:dyDescent="0.25">
      <c r="A165">
        <v>323</v>
      </c>
      <c r="B165" s="7">
        <v>5958</v>
      </c>
      <c r="C165" s="3" t="s">
        <v>0</v>
      </c>
      <c r="D165" s="29">
        <v>71.73</v>
      </c>
      <c r="E165" s="9">
        <v>5953.2104166666668</v>
      </c>
      <c r="F165" s="4" t="s">
        <v>4</v>
      </c>
      <c r="G165" s="5">
        <v>-5</v>
      </c>
      <c r="H165" s="27">
        <v>4.97</v>
      </c>
      <c r="I165" s="27">
        <v>99.81</v>
      </c>
      <c r="J165" s="10">
        <v>5982.6048611111109</v>
      </c>
      <c r="K165" s="13" t="s">
        <v>5</v>
      </c>
      <c r="L165" s="13">
        <v>24</v>
      </c>
      <c r="M165" s="25">
        <v>4.5599999999999996</v>
      </c>
      <c r="N165" s="25">
        <v>99.84</v>
      </c>
      <c r="O165" s="14">
        <v>5951</v>
      </c>
      <c r="P165" s="15" t="s">
        <v>0</v>
      </c>
      <c r="Q165" s="23">
        <v>93.95</v>
      </c>
      <c r="R165" s="21">
        <v>22.22</v>
      </c>
    </row>
    <row r="166" spans="1:18" x14ac:dyDescent="0.25">
      <c r="A166">
        <v>324</v>
      </c>
      <c r="B166" s="7">
        <v>7050</v>
      </c>
      <c r="C166" s="3" t="s">
        <v>0</v>
      </c>
      <c r="D166" s="29">
        <v>81.88</v>
      </c>
      <c r="E166" s="9">
        <v>7045.3743055555551</v>
      </c>
      <c r="F166" s="4" t="s">
        <v>4</v>
      </c>
      <c r="G166" s="5">
        <v>-5</v>
      </c>
      <c r="H166" s="27">
        <v>3.31</v>
      </c>
      <c r="I166" s="27">
        <v>99.92</v>
      </c>
      <c r="J166" s="10">
        <v>7075.0513888888891</v>
      </c>
      <c r="K166" s="13" t="s">
        <v>2</v>
      </c>
      <c r="L166" s="13">
        <v>25</v>
      </c>
      <c r="M166" s="25">
        <v>0.97</v>
      </c>
      <c r="N166" s="25">
        <v>99.99</v>
      </c>
      <c r="O166" s="14">
        <v>7043</v>
      </c>
      <c r="P166" s="15" t="s">
        <v>0</v>
      </c>
      <c r="Q166" s="23">
        <v>94.84</v>
      </c>
      <c r="R166" s="21">
        <v>12.96</v>
      </c>
    </row>
    <row r="167" spans="1:18" x14ac:dyDescent="0.25">
      <c r="A167">
        <v>325</v>
      </c>
      <c r="B167" s="7">
        <v>8142</v>
      </c>
      <c r="C167" s="3" t="s">
        <v>0</v>
      </c>
      <c r="D167" s="29">
        <v>79.099999999999994</v>
      </c>
      <c r="E167" s="9">
        <v>8137.8562499999998</v>
      </c>
      <c r="F167" s="4" t="s">
        <v>4</v>
      </c>
      <c r="G167" s="5">
        <v>-5</v>
      </c>
      <c r="H167" s="27">
        <v>1.1299999999999999</v>
      </c>
      <c r="I167" s="27">
        <v>99.99</v>
      </c>
      <c r="J167" s="10">
        <v>8167.2361111111113</v>
      </c>
      <c r="K167" s="13" t="s">
        <v>2</v>
      </c>
      <c r="L167" s="13">
        <v>25</v>
      </c>
      <c r="M167" s="25">
        <v>3.42</v>
      </c>
      <c r="N167" s="25">
        <v>99.91</v>
      </c>
      <c r="O167" s="14">
        <v>8135</v>
      </c>
      <c r="P167" s="15" t="s">
        <v>0</v>
      </c>
      <c r="Q167" s="23">
        <v>88.4</v>
      </c>
      <c r="R167" s="21">
        <v>9.3000000000000007</v>
      </c>
    </row>
    <row r="168" spans="1:18" x14ac:dyDescent="0.25">
      <c r="A168">
        <v>326</v>
      </c>
      <c r="B168" s="7">
        <v>11775</v>
      </c>
      <c r="C168" s="3" t="s">
        <v>0</v>
      </c>
      <c r="D168" s="29">
        <v>73.3</v>
      </c>
      <c r="E168" s="9">
        <v>11770.522916666667</v>
      </c>
      <c r="F168" s="4" t="s">
        <v>4</v>
      </c>
      <c r="G168" s="5">
        <v>-5</v>
      </c>
      <c r="H168" s="27">
        <v>0.5</v>
      </c>
      <c r="I168" s="27">
        <v>100</v>
      </c>
      <c r="J168" s="10">
        <v>11799.877777777778</v>
      </c>
      <c r="K168" s="13" t="s">
        <v>5</v>
      </c>
      <c r="L168" s="13">
        <v>24</v>
      </c>
      <c r="M168" s="25">
        <v>2.95</v>
      </c>
      <c r="N168" s="25">
        <v>99.93</v>
      </c>
      <c r="O168" s="14">
        <v>11768</v>
      </c>
      <c r="P168" s="15" t="s">
        <v>0</v>
      </c>
      <c r="Q168" s="23">
        <v>91.07</v>
      </c>
      <c r="R168" s="21">
        <v>17.77</v>
      </c>
    </row>
    <row r="169" spans="1:18" x14ac:dyDescent="0.25">
      <c r="A169">
        <v>327</v>
      </c>
      <c r="B169" s="7">
        <v>14344</v>
      </c>
      <c r="C169" s="3" t="s">
        <v>0</v>
      </c>
      <c r="D169" s="29">
        <v>75.08</v>
      </c>
      <c r="E169" s="9">
        <v>14339.194444444445</v>
      </c>
      <c r="F169" s="4" t="s">
        <v>4</v>
      </c>
      <c r="G169" s="5">
        <v>-5</v>
      </c>
      <c r="H169" s="27">
        <v>2.2000000000000002</v>
      </c>
      <c r="I169" s="27">
        <v>99.96</v>
      </c>
      <c r="J169" s="10">
        <v>14368.633333333333</v>
      </c>
      <c r="K169" s="13" t="s">
        <v>5</v>
      </c>
      <c r="L169" s="13">
        <v>24</v>
      </c>
      <c r="M169" s="25">
        <v>0.36</v>
      </c>
      <c r="N169" s="25">
        <v>100</v>
      </c>
      <c r="O169" s="14">
        <v>14337</v>
      </c>
      <c r="P169" s="15" t="s">
        <v>0</v>
      </c>
      <c r="Q169" s="23">
        <v>93.41</v>
      </c>
      <c r="R169" s="21">
        <v>18.34</v>
      </c>
    </row>
    <row r="170" spans="1:18" x14ac:dyDescent="0.25">
      <c r="A170">
        <v>328</v>
      </c>
      <c r="B170" s="7">
        <v>15821</v>
      </c>
      <c r="C170" s="3" t="s">
        <v>0</v>
      </c>
      <c r="D170" s="29">
        <v>75.599999999999994</v>
      </c>
      <c r="E170" s="9">
        <v>15816.452777777778</v>
      </c>
      <c r="F170" s="4" t="s">
        <v>4</v>
      </c>
      <c r="G170" s="5">
        <v>-5</v>
      </c>
      <c r="H170" s="27">
        <v>4.63</v>
      </c>
      <c r="I170" s="27">
        <v>99.84</v>
      </c>
      <c r="J170" s="10">
        <v>15845.889583333334</v>
      </c>
      <c r="K170" s="13" t="s">
        <v>5</v>
      </c>
      <c r="L170" s="13">
        <v>24</v>
      </c>
      <c r="M170" s="25">
        <v>4.95</v>
      </c>
      <c r="N170" s="25">
        <v>99.81</v>
      </c>
      <c r="O170" s="14">
        <v>15814</v>
      </c>
      <c r="P170" s="15" t="s">
        <v>0</v>
      </c>
      <c r="Q170" s="23">
        <v>93.22</v>
      </c>
      <c r="R170" s="21">
        <v>17.63</v>
      </c>
    </row>
    <row r="171" spans="1:18" x14ac:dyDescent="0.25">
      <c r="A171">
        <v>329</v>
      </c>
      <c r="B171" s="7">
        <v>16913</v>
      </c>
      <c r="C171" s="3" t="s">
        <v>0</v>
      </c>
      <c r="D171" s="29">
        <v>82.47</v>
      </c>
      <c r="E171" s="9">
        <v>16908.47013888889</v>
      </c>
      <c r="F171" s="4" t="s">
        <v>4</v>
      </c>
      <c r="G171" s="5">
        <v>-5</v>
      </c>
      <c r="H171" s="27">
        <v>4.22</v>
      </c>
      <c r="I171" s="27">
        <v>99.86</v>
      </c>
      <c r="J171" s="10">
        <v>16938.139583333334</v>
      </c>
      <c r="K171" s="13" t="s">
        <v>2</v>
      </c>
      <c r="L171" s="13">
        <v>25</v>
      </c>
      <c r="M171" s="25">
        <v>2.2999999999999998</v>
      </c>
      <c r="N171" s="25">
        <v>99.96</v>
      </c>
      <c r="O171" s="14">
        <v>16906</v>
      </c>
      <c r="P171" s="15" t="s">
        <v>0</v>
      </c>
      <c r="Q171" s="23">
        <v>94.12</v>
      </c>
      <c r="R171" s="21">
        <v>11.65</v>
      </c>
    </row>
    <row r="172" spans="1:18" x14ac:dyDescent="0.25">
      <c r="A172">
        <v>330</v>
      </c>
      <c r="B172" s="7">
        <v>21638</v>
      </c>
      <c r="C172" s="3" t="s">
        <v>0</v>
      </c>
      <c r="D172" s="29">
        <v>76.819999999999993</v>
      </c>
      <c r="E172" s="9">
        <v>21633.841666666667</v>
      </c>
      <c r="F172" s="4" t="s">
        <v>4</v>
      </c>
      <c r="G172" s="5">
        <v>-5</v>
      </c>
      <c r="H172" s="27">
        <v>0.88</v>
      </c>
      <c r="I172" s="27">
        <v>99.99</v>
      </c>
      <c r="J172" s="10">
        <v>21663.206944444446</v>
      </c>
      <c r="K172" s="13" t="s">
        <v>2</v>
      </c>
      <c r="L172" s="13">
        <v>25</v>
      </c>
      <c r="M172" s="25">
        <v>1.73</v>
      </c>
      <c r="N172" s="25">
        <v>99.98</v>
      </c>
      <c r="O172" s="14">
        <v>21631</v>
      </c>
      <c r="P172" s="15" t="s">
        <v>0</v>
      </c>
      <c r="Q172" s="23">
        <v>89.43</v>
      </c>
      <c r="R172" s="21">
        <v>12.61</v>
      </c>
    </row>
    <row r="173" spans="1:18" x14ac:dyDescent="0.25">
      <c r="A173">
        <v>331</v>
      </c>
      <c r="B173" s="7">
        <v>23115</v>
      </c>
      <c r="C173" s="3" t="s">
        <v>0</v>
      </c>
      <c r="D173" s="29">
        <v>79.25</v>
      </c>
      <c r="E173" s="9">
        <v>23110.034722222223</v>
      </c>
      <c r="F173" s="4" t="s">
        <v>4</v>
      </c>
      <c r="G173" s="5">
        <v>-5</v>
      </c>
      <c r="H173" s="27">
        <v>4.9400000000000004</v>
      </c>
      <c r="I173" s="27">
        <v>99.81</v>
      </c>
      <c r="J173" s="10">
        <v>23139.741666666665</v>
      </c>
      <c r="K173" s="13" t="s">
        <v>5</v>
      </c>
      <c r="L173" s="13">
        <v>24</v>
      </c>
      <c r="M173" s="25">
        <v>4.5599999999999996</v>
      </c>
      <c r="N173" s="25">
        <v>99.84</v>
      </c>
      <c r="O173" s="14">
        <v>23108</v>
      </c>
      <c r="P173" s="15" t="s">
        <v>0</v>
      </c>
      <c r="Q173" s="23">
        <v>96.13</v>
      </c>
      <c r="R173" s="21">
        <v>16.88</v>
      </c>
    </row>
    <row r="174" spans="1:18" x14ac:dyDescent="0.25">
      <c r="A174">
        <v>332</v>
      </c>
      <c r="B174" s="7">
        <v>24207</v>
      </c>
      <c r="C174" s="3" t="s">
        <v>0</v>
      </c>
      <c r="D174" s="29">
        <v>76.13</v>
      </c>
      <c r="E174" s="9">
        <v>24202.486111111109</v>
      </c>
      <c r="F174" s="4" t="s">
        <v>4</v>
      </c>
      <c r="G174" s="5">
        <v>-5</v>
      </c>
      <c r="H174" s="27">
        <v>3.35</v>
      </c>
      <c r="I174" s="27">
        <v>99.91</v>
      </c>
      <c r="J174" s="10">
        <v>24231.883333333335</v>
      </c>
      <c r="K174" s="13" t="s">
        <v>5</v>
      </c>
      <c r="L174" s="13">
        <v>24</v>
      </c>
      <c r="M174" s="25">
        <v>1.03</v>
      </c>
      <c r="N174" s="25">
        <v>99.99</v>
      </c>
      <c r="O174" s="14">
        <v>24200</v>
      </c>
      <c r="P174" s="15" t="s">
        <v>0</v>
      </c>
      <c r="Q174" s="23">
        <v>91.13</v>
      </c>
      <c r="R174" s="21">
        <v>15</v>
      </c>
    </row>
    <row r="175" spans="1:18" x14ac:dyDescent="0.25">
      <c r="A175">
        <v>333</v>
      </c>
      <c r="B175" s="7">
        <v>26776</v>
      </c>
      <c r="C175" s="3" t="s">
        <v>0</v>
      </c>
      <c r="D175" s="29">
        <v>82.85</v>
      </c>
      <c r="E175" s="9">
        <v>26771.588888888888</v>
      </c>
      <c r="F175" s="4" t="s">
        <v>4</v>
      </c>
      <c r="G175" s="5">
        <v>-5</v>
      </c>
      <c r="H175" s="27">
        <v>4.79</v>
      </c>
      <c r="I175" s="27">
        <v>99.83</v>
      </c>
      <c r="J175" s="10">
        <v>26801.230555555554</v>
      </c>
      <c r="K175" s="13" t="s">
        <v>2</v>
      </c>
      <c r="L175" s="13">
        <v>25</v>
      </c>
      <c r="M175" s="25">
        <v>3.44</v>
      </c>
      <c r="N175" s="25">
        <v>99.91</v>
      </c>
      <c r="O175" s="14">
        <v>26769</v>
      </c>
      <c r="P175" s="15" t="s">
        <v>0</v>
      </c>
      <c r="Q175" s="23">
        <v>93.1</v>
      </c>
      <c r="R175" s="21">
        <v>10.26</v>
      </c>
    </row>
    <row r="176" spans="1:18" x14ac:dyDescent="0.25">
      <c r="A176">
        <v>334</v>
      </c>
      <c r="B176" s="7">
        <v>31886</v>
      </c>
      <c r="C176" s="3" t="s">
        <v>0</v>
      </c>
      <c r="D176" s="29">
        <v>71.64</v>
      </c>
      <c r="E176" s="9">
        <v>31881.097222222223</v>
      </c>
      <c r="F176" s="4" t="s">
        <v>4</v>
      </c>
      <c r="G176" s="5">
        <v>-5</v>
      </c>
      <c r="H176" s="27">
        <v>1.1000000000000001</v>
      </c>
      <c r="I176" s="27">
        <v>99.99</v>
      </c>
      <c r="J176" s="10">
        <v>31910.517361111109</v>
      </c>
      <c r="K176" s="13" t="s">
        <v>5</v>
      </c>
      <c r="L176" s="13">
        <v>24</v>
      </c>
      <c r="M176" s="25">
        <v>3.39</v>
      </c>
      <c r="N176" s="25">
        <v>99.91</v>
      </c>
      <c r="O176" s="14">
        <v>31879</v>
      </c>
      <c r="P176" s="15" t="s">
        <v>0</v>
      </c>
      <c r="Q176" s="23">
        <v>94.97</v>
      </c>
      <c r="R176" s="21">
        <v>23.32</v>
      </c>
    </row>
    <row r="177" spans="1:18" x14ac:dyDescent="0.25">
      <c r="A177">
        <v>335</v>
      </c>
      <c r="B177" s="7">
        <v>32978</v>
      </c>
      <c r="C177" s="3" t="s">
        <v>0</v>
      </c>
      <c r="D177" s="29">
        <v>80</v>
      </c>
      <c r="E177" s="9">
        <v>32973.12222222222</v>
      </c>
      <c r="F177" s="4" t="s">
        <v>4</v>
      </c>
      <c r="G177" s="5">
        <v>-5</v>
      </c>
      <c r="H177" s="27">
        <v>4.57</v>
      </c>
      <c r="I177" s="27">
        <v>99.84</v>
      </c>
      <c r="J177" s="10">
        <v>33002.819444444445</v>
      </c>
      <c r="K177" s="13" t="s">
        <v>5</v>
      </c>
      <c r="L177" s="13">
        <v>24</v>
      </c>
      <c r="M177" s="25">
        <v>4.93</v>
      </c>
      <c r="N177" s="25">
        <v>99.81</v>
      </c>
      <c r="O177" s="14">
        <v>32971</v>
      </c>
      <c r="P177" s="15" t="s">
        <v>0</v>
      </c>
      <c r="Q177" s="23">
        <v>95.66</v>
      </c>
      <c r="R177" s="21">
        <v>15.67</v>
      </c>
    </row>
    <row r="178" spans="1:18" x14ac:dyDescent="0.25">
      <c r="A178">
        <v>336</v>
      </c>
      <c r="B178" s="7">
        <v>34070</v>
      </c>
      <c r="C178" s="3" t="s">
        <v>0</v>
      </c>
      <c r="D178" s="29">
        <v>77.66</v>
      </c>
      <c r="E178" s="9">
        <v>34065.796527777777</v>
      </c>
      <c r="F178" s="4" t="s">
        <v>4</v>
      </c>
      <c r="G178" s="5">
        <v>-5</v>
      </c>
      <c r="H178" s="27">
        <v>4.24</v>
      </c>
      <c r="I178" s="27">
        <v>99.86</v>
      </c>
      <c r="J178" s="10">
        <v>34095.163888888892</v>
      </c>
      <c r="K178" s="13" t="s">
        <v>2</v>
      </c>
      <c r="L178" s="13">
        <v>25</v>
      </c>
      <c r="M178" s="25">
        <v>2.33</v>
      </c>
      <c r="N178" s="25">
        <v>99.96</v>
      </c>
      <c r="O178" s="14">
        <v>34063</v>
      </c>
      <c r="P178" s="15" t="s">
        <v>0</v>
      </c>
      <c r="Q178" s="23">
        <v>88.55</v>
      </c>
      <c r="R178" s="21">
        <v>10.89</v>
      </c>
    </row>
    <row r="179" spans="1:18" x14ac:dyDescent="0.25">
      <c r="A179">
        <v>337</v>
      </c>
      <c r="B179" s="7">
        <v>36639</v>
      </c>
      <c r="C179" s="3" t="s">
        <v>0</v>
      </c>
      <c r="D179" s="29">
        <v>83.14</v>
      </c>
      <c r="E179" s="9">
        <v>36634.737500000003</v>
      </c>
      <c r="F179" s="4" t="s">
        <v>4</v>
      </c>
      <c r="G179" s="5">
        <v>-5</v>
      </c>
      <c r="H179" s="27">
        <v>4.99</v>
      </c>
      <c r="I179" s="27">
        <v>99.81</v>
      </c>
      <c r="J179" s="10">
        <v>36664.335416666669</v>
      </c>
      <c r="K179" s="13" t="s">
        <v>2</v>
      </c>
      <c r="L179" s="13">
        <v>25</v>
      </c>
      <c r="M179" s="25">
        <v>4.32</v>
      </c>
      <c r="N179" s="25">
        <v>99.86</v>
      </c>
      <c r="O179" s="14">
        <v>36632</v>
      </c>
      <c r="P179" s="15" t="s">
        <v>0</v>
      </c>
      <c r="Q179" s="23">
        <v>91.71</v>
      </c>
      <c r="R179" s="21">
        <v>8.57</v>
      </c>
    </row>
    <row r="180" spans="1:18" x14ac:dyDescent="0.25">
      <c r="A180">
        <v>338</v>
      </c>
      <c r="B180" s="7">
        <v>40272</v>
      </c>
      <c r="C180" s="3" t="s">
        <v>0</v>
      </c>
      <c r="D180" s="29">
        <v>72.97</v>
      </c>
      <c r="E180" s="9">
        <v>40267.09652777778</v>
      </c>
      <c r="F180" s="4" t="s">
        <v>4</v>
      </c>
      <c r="G180" s="5">
        <v>-5</v>
      </c>
      <c r="H180" s="27">
        <v>4.95</v>
      </c>
      <c r="I180" s="27">
        <v>99.81</v>
      </c>
      <c r="J180" s="10">
        <v>40296.527083333334</v>
      </c>
      <c r="K180" s="13" t="s">
        <v>5</v>
      </c>
      <c r="L180" s="13">
        <v>24</v>
      </c>
      <c r="M180" s="25">
        <v>4.5999999999999996</v>
      </c>
      <c r="N180" s="25">
        <v>99.84</v>
      </c>
      <c r="O180" s="14">
        <v>40265</v>
      </c>
      <c r="P180" s="15" t="s">
        <v>0</v>
      </c>
      <c r="Q180" s="23">
        <v>93.6</v>
      </c>
      <c r="R180" s="21">
        <v>20.63</v>
      </c>
    </row>
    <row r="181" spans="1:18" x14ac:dyDescent="0.25">
      <c r="A181">
        <v>339</v>
      </c>
      <c r="B181" s="7">
        <v>41749</v>
      </c>
      <c r="C181" s="3" t="s">
        <v>0</v>
      </c>
      <c r="D181" s="29">
        <v>75.540000000000006</v>
      </c>
      <c r="E181" s="9">
        <v>41744.323611111111</v>
      </c>
      <c r="F181" s="4" t="s">
        <v>4</v>
      </c>
      <c r="G181" s="5">
        <v>-5</v>
      </c>
      <c r="H181" s="27">
        <v>0.28000000000000003</v>
      </c>
      <c r="I181" s="27">
        <v>100</v>
      </c>
      <c r="J181" s="10">
        <v>41773.787499999999</v>
      </c>
      <c r="K181" s="13" t="s">
        <v>5</v>
      </c>
      <c r="L181" s="13">
        <v>24</v>
      </c>
      <c r="M181" s="25">
        <v>2.25</v>
      </c>
      <c r="N181" s="25">
        <v>99.96</v>
      </c>
      <c r="O181" s="14">
        <v>41742</v>
      </c>
      <c r="P181" s="15" t="s">
        <v>0</v>
      </c>
      <c r="Q181" s="23">
        <v>94.33</v>
      </c>
      <c r="R181" s="21">
        <v>18.8</v>
      </c>
    </row>
    <row r="182" spans="1:18" x14ac:dyDescent="0.25">
      <c r="A182">
        <v>340</v>
      </c>
      <c r="B182" s="7">
        <v>42841</v>
      </c>
      <c r="C182" s="3" t="s">
        <v>0</v>
      </c>
      <c r="D182" s="29">
        <v>80.489999999999995</v>
      </c>
      <c r="E182" s="9">
        <v>42836.234722222223</v>
      </c>
      <c r="F182" s="4" t="s">
        <v>4</v>
      </c>
      <c r="G182" s="5">
        <v>-5</v>
      </c>
      <c r="H182" s="27">
        <v>3.85</v>
      </c>
      <c r="I182" s="27">
        <v>99.89</v>
      </c>
      <c r="J182" s="10">
        <v>42865.897916666669</v>
      </c>
      <c r="K182" s="13" t="s">
        <v>5</v>
      </c>
      <c r="L182" s="13">
        <v>24</v>
      </c>
      <c r="M182" s="25">
        <v>4.92</v>
      </c>
      <c r="N182" s="25">
        <v>99.82</v>
      </c>
      <c r="O182" s="14">
        <v>42834</v>
      </c>
      <c r="P182" s="15" t="s">
        <v>0</v>
      </c>
      <c r="Q182" s="23">
        <v>94.96</v>
      </c>
      <c r="R182" s="21">
        <v>14.47</v>
      </c>
    </row>
    <row r="183" spans="1:18" x14ac:dyDescent="0.25">
      <c r="A183">
        <v>341</v>
      </c>
      <c r="B183" s="7">
        <v>50135</v>
      </c>
      <c r="C183" s="3" t="s">
        <v>0</v>
      </c>
      <c r="D183" s="29">
        <v>74.31</v>
      </c>
      <c r="E183" s="9">
        <v>50130.400000000001</v>
      </c>
      <c r="F183" s="4" t="s">
        <v>4</v>
      </c>
      <c r="G183" s="5">
        <v>-5</v>
      </c>
      <c r="H183" s="27">
        <v>4.58</v>
      </c>
      <c r="I183" s="27">
        <v>99.84</v>
      </c>
      <c r="J183" s="10">
        <v>50159.792361111111</v>
      </c>
      <c r="K183" s="13" t="s">
        <v>5</v>
      </c>
      <c r="L183" s="13">
        <v>24</v>
      </c>
      <c r="M183" s="25">
        <v>4.96</v>
      </c>
      <c r="N183" s="25">
        <v>99.81</v>
      </c>
      <c r="O183" s="14">
        <v>50128</v>
      </c>
      <c r="P183" s="15" t="s">
        <v>0</v>
      </c>
      <c r="Q183" s="23">
        <v>91.45</v>
      </c>
      <c r="R183" s="21">
        <v>17.14</v>
      </c>
    </row>
    <row r="184" spans="1:18" x14ac:dyDescent="0.25">
      <c r="A184">
        <v>342</v>
      </c>
      <c r="B184" s="7">
        <v>51612</v>
      </c>
      <c r="C184" s="3" t="s">
        <v>0</v>
      </c>
      <c r="D184" s="29">
        <v>78.88</v>
      </c>
      <c r="E184" s="9">
        <v>51607.51458333333</v>
      </c>
      <c r="F184" s="4" t="s">
        <v>4</v>
      </c>
      <c r="G184" s="5">
        <v>-5</v>
      </c>
      <c r="H184" s="27">
        <v>1.65</v>
      </c>
      <c r="I184" s="27">
        <v>99.98</v>
      </c>
      <c r="J184" s="10">
        <v>51637.029861111114</v>
      </c>
      <c r="K184" s="13" t="s">
        <v>2</v>
      </c>
      <c r="L184" s="13">
        <v>25</v>
      </c>
      <c r="M184" s="25">
        <v>0.93</v>
      </c>
      <c r="N184" s="25">
        <v>99.99</v>
      </c>
      <c r="O184" s="14">
        <v>51605</v>
      </c>
      <c r="P184" s="15" t="s">
        <v>0</v>
      </c>
      <c r="Q184" s="23">
        <v>93.83</v>
      </c>
      <c r="R184" s="21">
        <v>14.95</v>
      </c>
    </row>
    <row r="185" spans="1:18" x14ac:dyDescent="0.25">
      <c r="A185">
        <v>343</v>
      </c>
      <c r="B185" s="7">
        <v>52704</v>
      </c>
      <c r="C185" s="3" t="s">
        <v>0</v>
      </c>
      <c r="D185" s="29">
        <v>80.87</v>
      </c>
      <c r="E185" s="9">
        <v>52699.383333333331</v>
      </c>
      <c r="F185" s="4" t="s">
        <v>4</v>
      </c>
      <c r="G185" s="5">
        <v>-5</v>
      </c>
      <c r="H185" s="27">
        <v>2.83</v>
      </c>
      <c r="I185" s="27">
        <v>99.94</v>
      </c>
      <c r="J185" s="10">
        <v>52728.995138888888</v>
      </c>
      <c r="K185" s="13" t="s">
        <v>5</v>
      </c>
      <c r="L185" s="13">
        <v>24</v>
      </c>
      <c r="M185" s="25">
        <v>4.51</v>
      </c>
      <c r="N185" s="25">
        <v>99.85</v>
      </c>
      <c r="O185" s="14">
        <v>52697</v>
      </c>
      <c r="P185" s="15" t="s">
        <v>0</v>
      </c>
      <c r="Q185" s="23">
        <v>93.9</v>
      </c>
      <c r="R185" s="21">
        <v>13.03</v>
      </c>
    </row>
    <row r="186" spans="1:18" x14ac:dyDescent="0.25">
      <c r="A186">
        <v>344</v>
      </c>
      <c r="B186" s="7">
        <v>59998</v>
      </c>
      <c r="C186" s="3" t="s">
        <v>0</v>
      </c>
      <c r="D186" s="29">
        <v>76.23</v>
      </c>
      <c r="E186" s="9">
        <v>59993.720138888886</v>
      </c>
      <c r="F186" s="4" t="s">
        <v>4</v>
      </c>
      <c r="G186" s="5">
        <v>-5</v>
      </c>
      <c r="H186" s="27">
        <v>3.85</v>
      </c>
      <c r="I186" s="27">
        <v>99.89</v>
      </c>
      <c r="J186" s="10">
        <v>60023.084722222222</v>
      </c>
      <c r="K186" s="13" t="s">
        <v>2</v>
      </c>
      <c r="L186" s="13">
        <v>25</v>
      </c>
      <c r="M186" s="25">
        <v>4.93</v>
      </c>
      <c r="N186" s="25">
        <v>99.82</v>
      </c>
      <c r="O186" s="14">
        <v>59991</v>
      </c>
      <c r="P186" s="15" t="s">
        <v>0</v>
      </c>
      <c r="Q186" s="23">
        <v>89.08</v>
      </c>
      <c r="R186" s="21">
        <v>12.85</v>
      </c>
    </row>
    <row r="187" spans="1:18" x14ac:dyDescent="0.25">
      <c r="A187">
        <v>345</v>
      </c>
      <c r="B187" s="7">
        <v>61475</v>
      </c>
      <c r="C187" s="3" t="s">
        <v>0</v>
      </c>
      <c r="D187" s="29">
        <v>81.55</v>
      </c>
      <c r="E187" s="9">
        <v>61470.667361111111</v>
      </c>
      <c r="F187" s="4" t="s">
        <v>4</v>
      </c>
      <c r="G187" s="5">
        <v>-5</v>
      </c>
      <c r="H187" s="27">
        <v>2.88</v>
      </c>
      <c r="I187" s="27">
        <v>99.94</v>
      </c>
      <c r="J187" s="10">
        <v>61500.237500000003</v>
      </c>
      <c r="K187" s="13" t="s">
        <v>2</v>
      </c>
      <c r="L187" s="13">
        <v>25</v>
      </c>
      <c r="M187" s="25">
        <v>0.45</v>
      </c>
      <c r="N187" s="25">
        <v>100</v>
      </c>
      <c r="O187" s="14">
        <v>61468</v>
      </c>
      <c r="P187" s="15" t="s">
        <v>0</v>
      </c>
      <c r="Q187" s="23">
        <v>93.42</v>
      </c>
      <c r="R187" s="21">
        <v>11.88</v>
      </c>
    </row>
    <row r="188" spans="1:18" x14ac:dyDescent="0.25">
      <c r="A188">
        <v>346</v>
      </c>
      <c r="B188" s="7">
        <v>62567</v>
      </c>
      <c r="C188" s="3" t="s">
        <v>0</v>
      </c>
      <c r="D188" s="29">
        <v>81.260000000000005</v>
      </c>
      <c r="E188" s="9">
        <v>62562.569444444445</v>
      </c>
      <c r="F188" s="4" t="s">
        <v>4</v>
      </c>
      <c r="G188" s="5">
        <v>-5</v>
      </c>
      <c r="H188" s="27">
        <v>1.58</v>
      </c>
      <c r="I188" s="27">
        <v>99.98</v>
      </c>
      <c r="J188" s="10">
        <v>62592.121527777781</v>
      </c>
      <c r="K188" s="13" t="s">
        <v>2</v>
      </c>
      <c r="L188" s="13">
        <v>25</v>
      </c>
      <c r="M188" s="25">
        <v>3.75</v>
      </c>
      <c r="N188" s="25">
        <v>99.89</v>
      </c>
      <c r="O188" s="14">
        <v>62560</v>
      </c>
      <c r="P188" s="15" t="s">
        <v>0</v>
      </c>
      <c r="Q188" s="23">
        <v>92.37</v>
      </c>
      <c r="R188" s="21">
        <v>11.11</v>
      </c>
    </row>
    <row r="189" spans="1:18" x14ac:dyDescent="0.25">
      <c r="A189">
        <v>347</v>
      </c>
      <c r="B189" s="7">
        <v>66200</v>
      </c>
      <c r="C189" s="3" t="s">
        <v>0</v>
      </c>
      <c r="D189" s="29">
        <v>71.150000000000006</v>
      </c>
      <c r="E189" s="9">
        <v>66195.014583333337</v>
      </c>
      <c r="F189" s="4" t="s">
        <v>4</v>
      </c>
      <c r="G189" s="5">
        <v>-5</v>
      </c>
      <c r="H189" s="27">
        <v>0.98</v>
      </c>
      <c r="I189" s="27">
        <v>99.99</v>
      </c>
      <c r="J189" s="10">
        <v>66224.413194444438</v>
      </c>
      <c r="K189" s="13" t="s">
        <v>5</v>
      </c>
      <c r="L189" s="13">
        <v>24</v>
      </c>
      <c r="M189" s="25">
        <v>3.32</v>
      </c>
      <c r="N189" s="25">
        <v>99.92</v>
      </c>
      <c r="O189" s="14">
        <v>66193</v>
      </c>
      <c r="P189" s="15" t="s">
        <v>0</v>
      </c>
      <c r="Q189" s="23">
        <v>94.05</v>
      </c>
      <c r="R189" s="21">
        <v>22.89</v>
      </c>
    </row>
    <row r="190" spans="1:18" x14ac:dyDescent="0.25">
      <c r="A190">
        <v>348</v>
      </c>
      <c r="B190" s="7">
        <v>67677</v>
      </c>
      <c r="C190" s="3" t="s">
        <v>0</v>
      </c>
      <c r="D190" s="29">
        <v>75.2</v>
      </c>
      <c r="E190" s="9">
        <v>67672.165972222225</v>
      </c>
      <c r="F190" s="4" t="s">
        <v>4</v>
      </c>
      <c r="G190" s="5">
        <v>-5</v>
      </c>
      <c r="H190" s="27">
        <v>4.8099999999999996</v>
      </c>
      <c r="I190" s="27">
        <v>99.82</v>
      </c>
      <c r="J190" s="10">
        <v>67701.690972222219</v>
      </c>
      <c r="K190" s="13" t="s">
        <v>5</v>
      </c>
      <c r="L190" s="13">
        <v>24</v>
      </c>
      <c r="M190" s="25">
        <v>3.49</v>
      </c>
      <c r="N190" s="25">
        <v>99.91</v>
      </c>
      <c r="O190" s="14">
        <v>67670</v>
      </c>
      <c r="P190" s="15" t="s">
        <v>0</v>
      </c>
      <c r="Q190" s="23">
        <v>95.16</v>
      </c>
      <c r="R190" s="21">
        <v>19.95</v>
      </c>
    </row>
    <row r="191" spans="1:18" x14ac:dyDescent="0.25">
      <c r="A191">
        <v>349</v>
      </c>
      <c r="B191" s="7">
        <v>68769</v>
      </c>
      <c r="C191" s="3" t="s">
        <v>0</v>
      </c>
      <c r="D191" s="29">
        <v>78.63</v>
      </c>
      <c r="E191" s="9">
        <v>68764.056944444441</v>
      </c>
      <c r="F191" s="4" t="s">
        <v>4</v>
      </c>
      <c r="G191" s="5">
        <v>-5</v>
      </c>
      <c r="H191" s="27">
        <v>1.75</v>
      </c>
      <c r="I191" s="27">
        <v>99.98</v>
      </c>
      <c r="J191" s="10">
        <v>68793.678472222222</v>
      </c>
      <c r="K191" s="13" t="s">
        <v>5</v>
      </c>
      <c r="L191" s="13">
        <v>24</v>
      </c>
      <c r="M191" s="25">
        <v>0.85</v>
      </c>
      <c r="N191" s="25">
        <v>99.99</v>
      </c>
      <c r="O191" s="14">
        <v>68762</v>
      </c>
      <c r="P191" s="15" t="s">
        <v>0</v>
      </c>
      <c r="Q191" s="23">
        <v>95.56</v>
      </c>
      <c r="R191" s="21">
        <v>16.940000000000001</v>
      </c>
    </row>
    <row r="192" spans="1:18" x14ac:dyDescent="0.25">
      <c r="A192">
        <v>350</v>
      </c>
      <c r="B192" s="7">
        <v>71338</v>
      </c>
      <c r="C192" s="3" t="s">
        <v>0</v>
      </c>
      <c r="D192" s="29">
        <v>83.52</v>
      </c>
      <c r="E192" s="9">
        <v>71333.784027777772</v>
      </c>
      <c r="F192" s="4" t="s">
        <v>4</v>
      </c>
      <c r="G192" s="5">
        <v>-5</v>
      </c>
      <c r="H192" s="27">
        <v>3.9</v>
      </c>
      <c r="I192" s="27">
        <v>99.88</v>
      </c>
      <c r="J192" s="10">
        <v>71363.40625</v>
      </c>
      <c r="K192" s="13" t="s">
        <v>2</v>
      </c>
      <c r="L192" s="13">
        <v>25</v>
      </c>
      <c r="M192" s="25">
        <v>1.81</v>
      </c>
      <c r="N192" s="25">
        <v>99.97</v>
      </c>
      <c r="O192" s="14">
        <v>71331</v>
      </c>
      <c r="P192" s="15" t="s">
        <v>0</v>
      </c>
      <c r="Q192" s="23">
        <v>93.06</v>
      </c>
      <c r="R192" s="21">
        <v>9.5399999999999991</v>
      </c>
    </row>
    <row r="193" spans="1:18" x14ac:dyDescent="0.25">
      <c r="A193">
        <v>351</v>
      </c>
      <c r="B193" s="7">
        <v>72430</v>
      </c>
      <c r="C193" s="3" t="s">
        <v>0</v>
      </c>
      <c r="D193" s="29">
        <v>81.8</v>
      </c>
      <c r="E193" s="9">
        <v>72425.794444444444</v>
      </c>
      <c r="F193" s="4" t="s">
        <v>4</v>
      </c>
      <c r="G193" s="5">
        <v>-5</v>
      </c>
      <c r="H193" s="27">
        <v>0.22</v>
      </c>
      <c r="I193" s="27">
        <v>100</v>
      </c>
      <c r="J193" s="10">
        <v>72455.286111111112</v>
      </c>
      <c r="K193" s="13" t="s">
        <v>2</v>
      </c>
      <c r="L193" s="13">
        <v>25</v>
      </c>
      <c r="M193" s="25">
        <v>2.69</v>
      </c>
      <c r="N193" s="25">
        <v>99.95</v>
      </c>
      <c r="O193" s="14">
        <v>72423</v>
      </c>
      <c r="P193" s="15" t="s">
        <v>0</v>
      </c>
      <c r="Q193" s="23">
        <v>90.3</v>
      </c>
      <c r="R193" s="21">
        <v>8.5</v>
      </c>
    </row>
    <row r="194" spans="1:18" x14ac:dyDescent="0.25">
      <c r="A194">
        <v>352</v>
      </c>
      <c r="B194" s="7">
        <v>76063</v>
      </c>
      <c r="C194" s="3" t="s">
        <v>0</v>
      </c>
      <c r="D194" s="29">
        <v>72.92</v>
      </c>
      <c r="E194" s="9">
        <v>76058.337499999994</v>
      </c>
      <c r="F194" s="4" t="s">
        <v>4</v>
      </c>
      <c r="G194" s="5">
        <v>-5</v>
      </c>
      <c r="H194" s="27">
        <v>0.4</v>
      </c>
      <c r="I194" s="27">
        <v>100</v>
      </c>
      <c r="J194" s="10">
        <v>76087.704166666663</v>
      </c>
      <c r="K194" s="13" t="s">
        <v>5</v>
      </c>
      <c r="L194" s="13">
        <v>24</v>
      </c>
      <c r="M194" s="25">
        <v>2.17</v>
      </c>
      <c r="N194" s="25">
        <v>99.96</v>
      </c>
      <c r="O194" s="14">
        <v>76056</v>
      </c>
      <c r="P194" s="15" t="s">
        <v>0</v>
      </c>
      <c r="Q194" s="23">
        <v>91.89</v>
      </c>
      <c r="R194" s="21">
        <v>18.98</v>
      </c>
    </row>
    <row r="195" spans="1:18" x14ac:dyDescent="0.25">
      <c r="A195">
        <v>353</v>
      </c>
      <c r="B195" s="7">
        <v>77540</v>
      </c>
      <c r="C195" s="3" t="s">
        <v>0</v>
      </c>
      <c r="D195" s="29">
        <v>78.2</v>
      </c>
      <c r="E195" s="9">
        <v>77535.318055555559</v>
      </c>
      <c r="F195" s="4" t="s">
        <v>4</v>
      </c>
      <c r="G195" s="5">
        <v>-5</v>
      </c>
      <c r="H195" s="27">
        <v>4.9800000000000004</v>
      </c>
      <c r="I195" s="27">
        <v>99.81</v>
      </c>
      <c r="J195" s="10">
        <v>77564.901388888888</v>
      </c>
      <c r="K195" s="13" t="s">
        <v>5</v>
      </c>
      <c r="L195" s="13">
        <v>24</v>
      </c>
      <c r="M195" s="25">
        <v>4.34</v>
      </c>
      <c r="N195" s="25">
        <v>99.86</v>
      </c>
      <c r="O195" s="14">
        <v>77533</v>
      </c>
      <c r="P195" s="15" t="s">
        <v>0</v>
      </c>
      <c r="Q195" s="23">
        <v>94.8</v>
      </c>
      <c r="R195" s="21">
        <v>16.600000000000001</v>
      </c>
    </row>
    <row r="196" spans="1:18" x14ac:dyDescent="0.25">
      <c r="A196">
        <v>354</v>
      </c>
      <c r="B196" s="7">
        <v>78632</v>
      </c>
      <c r="C196" s="3" t="s">
        <v>0</v>
      </c>
      <c r="D196" s="29">
        <v>78.97</v>
      </c>
      <c r="E196" s="9">
        <v>78627.234722222216</v>
      </c>
      <c r="F196" s="4" t="s">
        <v>4</v>
      </c>
      <c r="G196" s="5">
        <v>-5</v>
      </c>
      <c r="H196" s="27">
        <v>2.98</v>
      </c>
      <c r="I196" s="27">
        <v>99.93</v>
      </c>
      <c r="J196" s="10">
        <v>78656.806249999994</v>
      </c>
      <c r="K196" s="13" t="s">
        <v>5</v>
      </c>
      <c r="L196" s="13">
        <v>24</v>
      </c>
      <c r="M196" s="25">
        <v>0.55000000000000004</v>
      </c>
      <c r="N196" s="25">
        <v>100</v>
      </c>
      <c r="O196" s="14">
        <v>78625</v>
      </c>
      <c r="P196" s="15" t="s">
        <v>0</v>
      </c>
      <c r="Q196" s="23">
        <v>94.3</v>
      </c>
      <c r="R196" s="21">
        <v>15.34</v>
      </c>
    </row>
    <row r="197" spans="1:18" x14ac:dyDescent="0.25">
      <c r="A197">
        <v>355</v>
      </c>
      <c r="B197" s="7">
        <v>85926</v>
      </c>
      <c r="C197" s="3" t="s">
        <v>0</v>
      </c>
      <c r="D197" s="29">
        <v>75.239999999999995</v>
      </c>
      <c r="E197" s="9">
        <v>85921.668749999997</v>
      </c>
      <c r="F197" s="4" t="s">
        <v>4</v>
      </c>
      <c r="G197" s="5">
        <v>-5</v>
      </c>
      <c r="H197" s="27">
        <v>1.76</v>
      </c>
      <c r="I197" s="27">
        <v>99.98</v>
      </c>
      <c r="J197" s="10">
        <v>85951.018055555556</v>
      </c>
      <c r="K197" s="13" t="s">
        <v>2</v>
      </c>
      <c r="L197" s="13">
        <v>25</v>
      </c>
      <c r="M197" s="25">
        <v>0.85</v>
      </c>
      <c r="N197" s="25">
        <v>99.99</v>
      </c>
      <c r="O197" s="14">
        <v>85919</v>
      </c>
      <c r="P197" s="15" t="s">
        <v>0</v>
      </c>
      <c r="Q197" s="23">
        <v>89.59</v>
      </c>
      <c r="R197" s="21">
        <v>14.35</v>
      </c>
    </row>
    <row r="198" spans="1:18" x14ac:dyDescent="0.25">
      <c r="A198">
        <v>356</v>
      </c>
      <c r="B198" s="7">
        <v>87403</v>
      </c>
      <c r="C198" s="3" t="s">
        <v>0</v>
      </c>
      <c r="D198" s="29">
        <v>80.540000000000006</v>
      </c>
      <c r="E198" s="9">
        <v>87398.4375</v>
      </c>
      <c r="F198" s="4" t="s">
        <v>4</v>
      </c>
      <c r="G198" s="5">
        <v>-5</v>
      </c>
      <c r="H198" s="27">
        <v>4.76</v>
      </c>
      <c r="I198" s="27">
        <v>99.83</v>
      </c>
      <c r="J198" s="10">
        <v>87428.072222222225</v>
      </c>
      <c r="K198" s="13" t="s">
        <v>2</v>
      </c>
      <c r="L198" s="13">
        <v>25</v>
      </c>
      <c r="M198" s="25">
        <v>4.8499999999999996</v>
      </c>
      <c r="N198" s="25">
        <v>99.82</v>
      </c>
      <c r="O198" s="14">
        <v>87396</v>
      </c>
      <c r="P198" s="15" t="s">
        <v>0</v>
      </c>
      <c r="Q198" s="23">
        <v>94.53</v>
      </c>
      <c r="R198" s="21">
        <v>13.99</v>
      </c>
    </row>
    <row r="199" spans="1:18" x14ac:dyDescent="0.25">
      <c r="A199">
        <v>357</v>
      </c>
      <c r="B199" s="7">
        <v>88495</v>
      </c>
      <c r="C199" s="3" t="s">
        <v>0</v>
      </c>
      <c r="D199" s="29">
        <v>79.349999999999994</v>
      </c>
      <c r="E199" s="9">
        <v>88490.445833333331</v>
      </c>
      <c r="F199" s="4" t="s">
        <v>4</v>
      </c>
      <c r="G199" s="5">
        <v>-5</v>
      </c>
      <c r="H199" s="27">
        <v>3.97</v>
      </c>
      <c r="I199" s="27">
        <v>99.88</v>
      </c>
      <c r="J199" s="10">
        <v>88519.965972222228</v>
      </c>
      <c r="K199" s="13" t="s">
        <v>5</v>
      </c>
      <c r="L199" s="13">
        <v>24</v>
      </c>
      <c r="M199" s="25">
        <v>1.9</v>
      </c>
      <c r="N199" s="25">
        <v>99.97</v>
      </c>
      <c r="O199" s="14">
        <v>88488</v>
      </c>
      <c r="P199" s="15" t="s">
        <v>0</v>
      </c>
      <c r="Q199" s="23">
        <v>92.6</v>
      </c>
      <c r="R199" s="21">
        <v>13.25</v>
      </c>
    </row>
    <row r="200" spans="1:18" x14ac:dyDescent="0.25">
      <c r="A200">
        <v>358</v>
      </c>
      <c r="B200" s="7">
        <v>95789</v>
      </c>
      <c r="C200" s="3" t="s">
        <v>0</v>
      </c>
      <c r="D200" s="29">
        <v>78.040000000000006</v>
      </c>
      <c r="E200" s="9">
        <v>95784.999305555553</v>
      </c>
      <c r="F200" s="4" t="s">
        <v>4</v>
      </c>
      <c r="G200" s="5">
        <v>-5</v>
      </c>
      <c r="H200" s="27">
        <v>2.97</v>
      </c>
      <c r="I200" s="27">
        <v>99.93</v>
      </c>
      <c r="J200" s="10">
        <v>95814.345138888893</v>
      </c>
      <c r="K200" s="13" t="s">
        <v>2</v>
      </c>
      <c r="L200" s="13">
        <v>25</v>
      </c>
      <c r="M200" s="25">
        <v>0.54</v>
      </c>
      <c r="N200" s="25">
        <v>100</v>
      </c>
      <c r="O200" s="14">
        <v>95782</v>
      </c>
      <c r="P200" s="15" t="s">
        <v>0</v>
      </c>
      <c r="Q200" s="23">
        <v>87.36</v>
      </c>
      <c r="R200" s="21">
        <v>9.32</v>
      </c>
    </row>
    <row r="201" spans="1:18" x14ac:dyDescent="0.25">
      <c r="A201">
        <v>359</v>
      </c>
      <c r="B201" s="7">
        <v>96174</v>
      </c>
      <c r="C201" s="3" t="s">
        <v>0</v>
      </c>
      <c r="D201" s="29">
        <v>68.33</v>
      </c>
      <c r="E201" s="9">
        <v>96169.034027777772</v>
      </c>
      <c r="F201" s="4" t="s">
        <v>4</v>
      </c>
      <c r="G201" s="5">
        <v>-5</v>
      </c>
      <c r="H201" s="27">
        <v>0.19</v>
      </c>
      <c r="I201" s="27">
        <v>100</v>
      </c>
      <c r="J201" s="10">
        <v>96198.368749999994</v>
      </c>
      <c r="K201" s="13" t="s">
        <v>5</v>
      </c>
      <c r="L201" s="13">
        <v>24</v>
      </c>
      <c r="M201" s="25">
        <v>2.66</v>
      </c>
      <c r="N201" s="25">
        <v>99.95</v>
      </c>
      <c r="O201" s="14">
        <v>96167</v>
      </c>
      <c r="P201" s="15" t="s">
        <v>0</v>
      </c>
      <c r="Q201" s="23">
        <v>94.32</v>
      </c>
      <c r="R201" s="21">
        <v>25.99</v>
      </c>
    </row>
    <row r="202" spans="1:18" x14ac:dyDescent="0.25">
      <c r="A202">
        <v>360</v>
      </c>
      <c r="B202" s="7">
        <v>97266</v>
      </c>
      <c r="C202" s="3" t="s">
        <v>0</v>
      </c>
      <c r="D202" s="29">
        <v>82.26</v>
      </c>
      <c r="E202" s="9">
        <v>97261.53125</v>
      </c>
      <c r="F202" s="4" t="s">
        <v>4</v>
      </c>
      <c r="G202" s="5">
        <v>-5</v>
      </c>
      <c r="H202" s="27">
        <v>4.17</v>
      </c>
      <c r="I202" s="27">
        <v>99.87</v>
      </c>
      <c r="J202" s="10">
        <v>97291.203472222216</v>
      </c>
      <c r="K202" s="13" t="s">
        <v>2</v>
      </c>
      <c r="L202" s="13">
        <v>25</v>
      </c>
      <c r="M202" s="25">
        <v>4.9800000000000004</v>
      </c>
      <c r="N202" s="25">
        <v>99.81</v>
      </c>
      <c r="O202" s="14">
        <v>97259</v>
      </c>
      <c r="P202" s="15" t="s">
        <v>0</v>
      </c>
      <c r="Q202" s="23">
        <v>94.26</v>
      </c>
      <c r="R202" s="21">
        <v>12.01</v>
      </c>
    </row>
    <row r="203" spans="1:18" x14ac:dyDescent="0.25">
      <c r="A203">
        <v>361</v>
      </c>
      <c r="B203" s="7">
        <v>98358</v>
      </c>
      <c r="C203" s="3" t="s">
        <v>0</v>
      </c>
      <c r="D203" s="29">
        <v>79.930000000000007</v>
      </c>
      <c r="E203" s="9">
        <v>98353.688888888893</v>
      </c>
      <c r="F203" s="4" t="s">
        <v>4</v>
      </c>
      <c r="G203" s="5">
        <v>-5</v>
      </c>
      <c r="H203" s="27">
        <v>4.6500000000000004</v>
      </c>
      <c r="I203" s="27">
        <v>99.84</v>
      </c>
      <c r="J203" s="10">
        <v>98383.159027777772</v>
      </c>
      <c r="K203" s="13" t="s">
        <v>2</v>
      </c>
      <c r="L203" s="13">
        <v>25</v>
      </c>
      <c r="M203" s="25">
        <v>3.11</v>
      </c>
      <c r="N203" s="25">
        <v>99.93</v>
      </c>
      <c r="O203" s="14">
        <v>98351</v>
      </c>
      <c r="P203" s="15" t="s">
        <v>0</v>
      </c>
      <c r="Q203" s="23">
        <v>90.42</v>
      </c>
      <c r="R203" s="21">
        <v>10.49</v>
      </c>
    </row>
    <row r="204" spans="1:18" x14ac:dyDescent="0.25">
      <c r="A204">
        <v>362</v>
      </c>
      <c r="B204" s="7">
        <v>101991</v>
      </c>
      <c r="C204" s="3" t="s">
        <v>0</v>
      </c>
      <c r="D204" s="29">
        <v>71.489999999999995</v>
      </c>
      <c r="E204" s="9">
        <v>101986.27569444444</v>
      </c>
      <c r="F204" s="4" t="s">
        <v>4</v>
      </c>
      <c r="G204" s="5">
        <v>-5</v>
      </c>
      <c r="H204" s="27">
        <v>4.84</v>
      </c>
      <c r="I204" s="27">
        <v>99.82</v>
      </c>
      <c r="J204" s="10">
        <v>102015.64791666667</v>
      </c>
      <c r="K204" s="13" t="s">
        <v>5</v>
      </c>
      <c r="L204" s="13">
        <v>24</v>
      </c>
      <c r="M204" s="25">
        <v>3.55</v>
      </c>
      <c r="N204" s="25">
        <v>99.9</v>
      </c>
      <c r="O204" s="14">
        <v>101984</v>
      </c>
      <c r="P204" s="15" t="s">
        <v>0</v>
      </c>
      <c r="Q204" s="23">
        <v>92.14</v>
      </c>
      <c r="R204" s="21">
        <v>20.65</v>
      </c>
    </row>
    <row r="205" spans="1:18" x14ac:dyDescent="0.25">
      <c r="A205">
        <v>363</v>
      </c>
      <c r="B205" s="7">
        <v>103468</v>
      </c>
      <c r="C205" s="3" t="s">
        <v>0</v>
      </c>
      <c r="D205" s="29">
        <v>77.45</v>
      </c>
      <c r="E205" s="9">
        <v>103463.10625</v>
      </c>
      <c r="F205" s="4" t="s">
        <v>4</v>
      </c>
      <c r="G205" s="5">
        <v>-5</v>
      </c>
      <c r="H205" s="27">
        <v>1.54</v>
      </c>
      <c r="I205" s="27">
        <v>99.98</v>
      </c>
      <c r="J205" s="10">
        <v>103492.72152777777</v>
      </c>
      <c r="K205" s="13" t="s">
        <v>5</v>
      </c>
      <c r="L205" s="13">
        <v>24</v>
      </c>
      <c r="M205" s="25">
        <v>3.73</v>
      </c>
      <c r="N205" s="25">
        <v>99.89</v>
      </c>
      <c r="O205" s="14">
        <v>103461</v>
      </c>
      <c r="P205" s="15" t="s">
        <v>0</v>
      </c>
      <c r="Q205" s="23">
        <v>95.94</v>
      </c>
      <c r="R205" s="21">
        <v>18.489999999999998</v>
      </c>
    </row>
    <row r="206" spans="1:18" x14ac:dyDescent="0.25">
      <c r="A206">
        <v>364</v>
      </c>
      <c r="B206" s="7">
        <v>104560</v>
      </c>
      <c r="C206" s="3" t="s">
        <v>0</v>
      </c>
      <c r="D206" s="29">
        <v>76.7</v>
      </c>
      <c r="E206" s="9">
        <v>104555.07083333333</v>
      </c>
      <c r="F206" s="4" t="s">
        <v>4</v>
      </c>
      <c r="G206" s="5">
        <v>-5</v>
      </c>
      <c r="H206" s="27">
        <v>4.75</v>
      </c>
      <c r="I206" s="27">
        <v>99.83</v>
      </c>
      <c r="J206" s="10">
        <v>104584.62777777777</v>
      </c>
      <c r="K206" s="13" t="s">
        <v>5</v>
      </c>
      <c r="L206" s="13">
        <v>24</v>
      </c>
      <c r="M206" s="25">
        <v>4.87</v>
      </c>
      <c r="N206" s="25">
        <v>99.82</v>
      </c>
      <c r="O206" s="14">
        <v>104553</v>
      </c>
      <c r="P206" s="15" t="s">
        <v>0</v>
      </c>
      <c r="Q206" s="23">
        <v>94.72</v>
      </c>
      <c r="R206" s="21">
        <v>18.02</v>
      </c>
    </row>
    <row r="207" spans="1:18" x14ac:dyDescent="0.25">
      <c r="A207">
        <v>365</v>
      </c>
      <c r="B207" s="7">
        <v>106037</v>
      </c>
      <c r="C207" s="3" t="s">
        <v>0</v>
      </c>
      <c r="D207" s="29">
        <v>72.23</v>
      </c>
      <c r="E207" s="9">
        <v>106032.33541666667</v>
      </c>
      <c r="F207" s="4" t="s">
        <v>4</v>
      </c>
      <c r="G207" s="5">
        <v>-5</v>
      </c>
      <c r="H207" s="27">
        <v>1.19</v>
      </c>
      <c r="I207" s="27">
        <v>99.99</v>
      </c>
      <c r="J207" s="10">
        <v>106061.69097222222</v>
      </c>
      <c r="K207" s="13" t="s">
        <v>5</v>
      </c>
      <c r="L207" s="13">
        <v>24</v>
      </c>
      <c r="M207" s="25">
        <v>1.39</v>
      </c>
      <c r="N207" s="25">
        <v>99.99</v>
      </c>
      <c r="O207" s="14">
        <v>106030</v>
      </c>
      <c r="P207" s="15" t="s">
        <v>0</v>
      </c>
      <c r="Q207" s="23">
        <v>93.07</v>
      </c>
      <c r="R207" s="21">
        <v>20.84</v>
      </c>
    </row>
    <row r="208" spans="1:18" x14ac:dyDescent="0.25">
      <c r="A208">
        <v>366</v>
      </c>
      <c r="B208" s="7">
        <v>107129</v>
      </c>
      <c r="C208" s="3" t="s">
        <v>0</v>
      </c>
      <c r="D208" s="29">
        <v>83.48</v>
      </c>
      <c r="E208" s="9">
        <v>107124.61666666667</v>
      </c>
      <c r="F208" s="4" t="s">
        <v>4</v>
      </c>
      <c r="G208" s="5">
        <v>-5</v>
      </c>
      <c r="H208" s="27">
        <v>3.24</v>
      </c>
      <c r="I208" s="27">
        <v>99.92</v>
      </c>
      <c r="J208" s="10">
        <v>107154.30555555556</v>
      </c>
      <c r="K208" s="13" t="s">
        <v>2</v>
      </c>
      <c r="L208" s="13">
        <v>25</v>
      </c>
      <c r="M208" s="25">
        <v>4.71</v>
      </c>
      <c r="N208" s="25">
        <v>99.83</v>
      </c>
      <c r="O208" s="14">
        <v>107122</v>
      </c>
      <c r="P208" s="15" t="s">
        <v>0</v>
      </c>
      <c r="Q208" s="23">
        <v>93.89</v>
      </c>
      <c r="R208" s="21">
        <v>10.41</v>
      </c>
    </row>
    <row r="209" spans="1:18" x14ac:dyDescent="0.25">
      <c r="A209">
        <v>367</v>
      </c>
      <c r="B209" s="7">
        <v>108221</v>
      </c>
      <c r="C209" s="3" t="s">
        <v>0</v>
      </c>
      <c r="D209" s="29">
        <v>80.84</v>
      </c>
      <c r="E209" s="9">
        <v>108216.96180555556</v>
      </c>
      <c r="F209" s="4" t="s">
        <v>4</v>
      </c>
      <c r="G209" s="5">
        <v>-5</v>
      </c>
      <c r="H209" s="27">
        <v>4.97</v>
      </c>
      <c r="I209" s="27">
        <v>99.81</v>
      </c>
      <c r="J209" s="10">
        <v>108246.38680555555</v>
      </c>
      <c r="K209" s="13" t="s">
        <v>2</v>
      </c>
      <c r="L209" s="13">
        <v>25</v>
      </c>
      <c r="M209" s="25">
        <v>4.0599999999999996</v>
      </c>
      <c r="N209" s="25">
        <v>99.87</v>
      </c>
      <c r="O209" s="14">
        <v>108214</v>
      </c>
      <c r="P209" s="15" t="s">
        <v>0</v>
      </c>
      <c r="Q209" s="23">
        <v>87.8</v>
      </c>
      <c r="R209" s="21">
        <v>6.96</v>
      </c>
    </row>
    <row r="210" spans="1:18" x14ac:dyDescent="0.25">
      <c r="A210">
        <v>368</v>
      </c>
      <c r="B210" s="7">
        <v>111854</v>
      </c>
      <c r="C210" s="3" t="s">
        <v>0</v>
      </c>
      <c r="D210" s="29">
        <v>74.12</v>
      </c>
      <c r="E210" s="9">
        <v>111849.60069444444</v>
      </c>
      <c r="F210" s="4" t="s">
        <v>4</v>
      </c>
      <c r="G210" s="5">
        <v>-5</v>
      </c>
      <c r="H210" s="27">
        <v>4.9800000000000004</v>
      </c>
      <c r="I210" s="27">
        <v>99.81</v>
      </c>
      <c r="J210" s="10">
        <v>111878.96736111111</v>
      </c>
      <c r="K210" s="13" t="s">
        <v>5</v>
      </c>
      <c r="L210" s="13">
        <v>24</v>
      </c>
      <c r="M210" s="25">
        <v>4.38</v>
      </c>
      <c r="N210" s="25">
        <v>99.85</v>
      </c>
      <c r="O210" s="14">
        <v>111847</v>
      </c>
      <c r="P210" s="15" t="s">
        <v>0</v>
      </c>
      <c r="Q210" s="23">
        <v>90.11</v>
      </c>
      <c r="R210" s="21">
        <v>15.99</v>
      </c>
    </row>
    <row r="211" spans="1:18" x14ac:dyDescent="0.25">
      <c r="A211">
        <v>369</v>
      </c>
      <c r="B211" s="7">
        <v>113331</v>
      </c>
      <c r="C211" s="3" t="s">
        <v>0</v>
      </c>
      <c r="D211" s="29">
        <v>79.59</v>
      </c>
      <c r="E211" s="9">
        <v>113326.21805555555</v>
      </c>
      <c r="F211" s="4" t="s">
        <v>4</v>
      </c>
      <c r="G211" s="5">
        <v>-5</v>
      </c>
      <c r="H211" s="27">
        <v>0.16</v>
      </c>
      <c r="I211" s="27">
        <v>100</v>
      </c>
      <c r="J211" s="10">
        <v>113355.87013888889</v>
      </c>
      <c r="K211" s="13" t="s">
        <v>5</v>
      </c>
      <c r="L211" s="13">
        <v>24</v>
      </c>
      <c r="M211" s="25">
        <v>2.66</v>
      </c>
      <c r="N211" s="25">
        <v>99.95</v>
      </c>
      <c r="O211" s="14">
        <v>113324</v>
      </c>
      <c r="P211" s="15" t="s">
        <v>0</v>
      </c>
      <c r="Q211" s="23">
        <v>95.65</v>
      </c>
      <c r="R211" s="21">
        <v>16.059999999999999</v>
      </c>
    </row>
    <row r="212" spans="1:18" x14ac:dyDescent="0.25">
      <c r="A212">
        <v>370</v>
      </c>
      <c r="B212" s="7">
        <v>114423</v>
      </c>
      <c r="C212" s="3" t="s">
        <v>0</v>
      </c>
      <c r="D212" s="29">
        <v>77.2</v>
      </c>
      <c r="E212" s="9">
        <v>114418.30486111112</v>
      </c>
      <c r="F212" s="4" t="s">
        <v>4</v>
      </c>
      <c r="G212" s="5">
        <v>-5</v>
      </c>
      <c r="H212" s="27">
        <v>4.1399999999999997</v>
      </c>
      <c r="I212" s="27">
        <v>99.87</v>
      </c>
      <c r="J212" s="10">
        <v>114447.80347222222</v>
      </c>
      <c r="K212" s="13" t="s">
        <v>5</v>
      </c>
      <c r="L212" s="13">
        <v>24</v>
      </c>
      <c r="M212" s="25">
        <v>4.9800000000000004</v>
      </c>
      <c r="N212" s="25">
        <v>99.81</v>
      </c>
      <c r="O212" s="14">
        <v>114416</v>
      </c>
      <c r="P212" s="15" t="s">
        <v>0</v>
      </c>
      <c r="Q212" s="23">
        <v>93.04</v>
      </c>
      <c r="R212" s="21">
        <v>15.84</v>
      </c>
    </row>
    <row r="213" spans="1:18" x14ac:dyDescent="0.25">
      <c r="A213">
        <v>371</v>
      </c>
      <c r="B213" s="7">
        <v>116992</v>
      </c>
      <c r="C213" s="3" t="s">
        <v>0</v>
      </c>
      <c r="D213" s="29">
        <v>84.32</v>
      </c>
      <c r="E213" s="9">
        <v>116987.70694444445</v>
      </c>
      <c r="F213" s="4" t="s">
        <v>4</v>
      </c>
      <c r="G213" s="5">
        <v>-5</v>
      </c>
      <c r="H213" s="27">
        <v>2.06</v>
      </c>
      <c r="I213" s="27">
        <v>99.97</v>
      </c>
      <c r="J213" s="10">
        <v>117017.39027777778</v>
      </c>
      <c r="K213" s="13" t="s">
        <v>2</v>
      </c>
      <c r="L213" s="13">
        <v>25</v>
      </c>
      <c r="M213" s="25">
        <v>4.07</v>
      </c>
      <c r="N213" s="25">
        <v>99.87</v>
      </c>
      <c r="O213" s="14">
        <v>116985</v>
      </c>
      <c r="P213" s="15" t="s">
        <v>0</v>
      </c>
      <c r="Q213" s="23">
        <v>93.31</v>
      </c>
      <c r="R213" s="21">
        <v>8.99</v>
      </c>
    </row>
    <row r="214" spans="1:18" x14ac:dyDescent="0.25">
      <c r="A214">
        <v>372</v>
      </c>
      <c r="B214" s="7">
        <v>121717</v>
      </c>
      <c r="C214" s="3" t="s">
        <v>0</v>
      </c>
      <c r="D214" s="29">
        <v>77.23</v>
      </c>
      <c r="E214" s="9">
        <v>121712.92152777778</v>
      </c>
      <c r="F214" s="4" t="s">
        <v>4</v>
      </c>
      <c r="G214" s="5">
        <v>-5</v>
      </c>
      <c r="H214" s="27">
        <v>4.75</v>
      </c>
      <c r="I214" s="27">
        <v>99.83</v>
      </c>
      <c r="J214" s="10">
        <v>121742.29166666667</v>
      </c>
      <c r="K214" s="13" t="s">
        <v>2</v>
      </c>
      <c r="L214" s="13">
        <v>25</v>
      </c>
      <c r="M214" s="25">
        <v>4.87</v>
      </c>
      <c r="N214" s="25">
        <v>99.82</v>
      </c>
      <c r="O214" s="14">
        <v>121710</v>
      </c>
      <c r="P214" s="15" t="s">
        <v>0</v>
      </c>
      <c r="Q214" s="23">
        <v>88.25</v>
      </c>
      <c r="R214" s="21">
        <v>11.02</v>
      </c>
    </row>
    <row r="215" spans="1:18" x14ac:dyDescent="0.25">
      <c r="A215">
        <v>373</v>
      </c>
      <c r="B215" s="7">
        <v>123194</v>
      </c>
      <c r="C215" s="3" t="s">
        <v>0</v>
      </c>
      <c r="D215" s="29">
        <v>81.11</v>
      </c>
      <c r="E215" s="9">
        <v>123189.3125</v>
      </c>
      <c r="F215" s="4" t="s">
        <v>4</v>
      </c>
      <c r="G215" s="5">
        <v>-5</v>
      </c>
      <c r="H215" s="27">
        <v>1.24</v>
      </c>
      <c r="I215" s="27">
        <v>99.99</v>
      </c>
      <c r="J215" s="10">
        <v>123218.98958333333</v>
      </c>
      <c r="K215" s="13" t="s">
        <v>5</v>
      </c>
      <c r="L215" s="13">
        <v>24</v>
      </c>
      <c r="M215" s="25">
        <v>1.38</v>
      </c>
      <c r="N215" s="25">
        <v>99.99</v>
      </c>
      <c r="O215" s="14">
        <v>123187</v>
      </c>
      <c r="P215" s="15" t="s">
        <v>0</v>
      </c>
      <c r="Q215" s="23">
        <v>95.27</v>
      </c>
      <c r="R215" s="21">
        <v>14.17</v>
      </c>
    </row>
    <row r="216" spans="1:18" x14ac:dyDescent="0.25">
      <c r="A216">
        <v>374</v>
      </c>
      <c r="B216" s="7">
        <v>124286</v>
      </c>
      <c r="C216" s="3" t="s">
        <v>0</v>
      </c>
      <c r="D216" s="29">
        <v>78.03</v>
      </c>
      <c r="E216" s="9">
        <v>124281.575</v>
      </c>
      <c r="F216" s="4" t="s">
        <v>4</v>
      </c>
      <c r="G216" s="5">
        <v>-5</v>
      </c>
      <c r="H216" s="27">
        <v>3.21</v>
      </c>
      <c r="I216" s="27">
        <v>99.92</v>
      </c>
      <c r="J216" s="10">
        <v>124311.01736111111</v>
      </c>
      <c r="K216" s="13" t="s">
        <v>2</v>
      </c>
      <c r="L216" s="13">
        <v>25</v>
      </c>
      <c r="M216" s="25">
        <v>4.7</v>
      </c>
      <c r="N216" s="25">
        <v>99.83</v>
      </c>
      <c r="O216" s="14">
        <v>124279</v>
      </c>
      <c r="P216" s="15" t="s">
        <v>0</v>
      </c>
      <c r="Q216" s="23">
        <v>90.87</v>
      </c>
      <c r="R216" s="21">
        <v>12.84</v>
      </c>
    </row>
    <row r="217" spans="1:18" x14ac:dyDescent="0.25">
      <c r="A217">
        <v>375</v>
      </c>
      <c r="B217" s="7">
        <v>131965</v>
      </c>
      <c r="C217" s="3" t="s">
        <v>0</v>
      </c>
      <c r="D217" s="29">
        <v>71.94</v>
      </c>
      <c r="E217" s="9">
        <v>131960.23472222223</v>
      </c>
      <c r="F217" s="4" t="s">
        <v>4</v>
      </c>
      <c r="G217" s="5">
        <v>-5</v>
      </c>
      <c r="H217" s="27">
        <v>4.9800000000000004</v>
      </c>
      <c r="I217" s="27">
        <v>99.81</v>
      </c>
      <c r="J217" s="10">
        <v>131989.63611111112</v>
      </c>
      <c r="K217" s="13" t="s">
        <v>5</v>
      </c>
      <c r="L217" s="13">
        <v>24</v>
      </c>
      <c r="M217" s="25">
        <v>4.09</v>
      </c>
      <c r="N217" s="25">
        <v>99.87</v>
      </c>
      <c r="O217" s="14">
        <v>131958</v>
      </c>
      <c r="P217" s="15" t="s">
        <v>0</v>
      </c>
      <c r="Q217" s="23">
        <v>93.8</v>
      </c>
      <c r="R217" s="21">
        <v>21.86</v>
      </c>
    </row>
    <row r="218" spans="1:18" x14ac:dyDescent="0.25">
      <c r="A218">
        <v>376</v>
      </c>
      <c r="B218" s="7">
        <v>133057</v>
      </c>
      <c r="C218" s="3" t="s">
        <v>0</v>
      </c>
      <c r="D218" s="29">
        <v>82.12</v>
      </c>
      <c r="E218" s="9">
        <v>133052.40416666667</v>
      </c>
      <c r="F218" s="4" t="s">
        <v>4</v>
      </c>
      <c r="G218" s="5">
        <v>-5</v>
      </c>
      <c r="H218" s="27">
        <v>2.54</v>
      </c>
      <c r="I218" s="27">
        <v>99.95</v>
      </c>
      <c r="J218" s="10">
        <v>133082.08958333332</v>
      </c>
      <c r="K218" s="13" t="s">
        <v>2</v>
      </c>
      <c r="L218" s="13">
        <v>25</v>
      </c>
      <c r="M218" s="25">
        <v>0.01</v>
      </c>
      <c r="N218" s="25">
        <v>100</v>
      </c>
      <c r="O218" s="14">
        <v>133050</v>
      </c>
      <c r="P218" s="15" t="s">
        <v>0</v>
      </c>
      <c r="Q218" s="23">
        <v>94.75</v>
      </c>
      <c r="R218" s="21">
        <v>12.64</v>
      </c>
    </row>
    <row r="219" spans="1:18" x14ac:dyDescent="0.25">
      <c r="A219">
        <v>377</v>
      </c>
      <c r="B219" s="7">
        <v>134149</v>
      </c>
      <c r="C219" s="3" t="s">
        <v>0</v>
      </c>
      <c r="D219" s="29">
        <v>79.3</v>
      </c>
      <c r="E219" s="9">
        <v>134144.87291666667</v>
      </c>
      <c r="F219" s="4" t="s">
        <v>4</v>
      </c>
      <c r="G219" s="5">
        <v>-5</v>
      </c>
      <c r="H219" s="27">
        <v>2.04</v>
      </c>
      <c r="I219" s="27">
        <v>99.97</v>
      </c>
      <c r="J219" s="10">
        <v>134174.26805555556</v>
      </c>
      <c r="K219" s="13" t="s">
        <v>2</v>
      </c>
      <c r="L219" s="13">
        <v>25</v>
      </c>
      <c r="M219" s="25">
        <v>4.0599999999999996</v>
      </c>
      <c r="N219" s="25">
        <v>99.87</v>
      </c>
      <c r="O219" s="14">
        <v>134142</v>
      </c>
      <c r="P219" s="15" t="s">
        <v>0</v>
      </c>
      <c r="Q219" s="23">
        <v>88.27</v>
      </c>
      <c r="R219" s="21">
        <v>8.9700000000000006</v>
      </c>
    </row>
    <row r="220" spans="1:18" x14ac:dyDescent="0.25">
      <c r="A220">
        <v>378</v>
      </c>
      <c r="B220" s="7">
        <v>140351</v>
      </c>
      <c r="C220" s="3" t="s">
        <v>0</v>
      </c>
      <c r="D220" s="29">
        <v>75.31</v>
      </c>
      <c r="E220" s="9">
        <v>140346.20902777778</v>
      </c>
      <c r="F220" s="4" t="s">
        <v>4</v>
      </c>
      <c r="G220" s="5">
        <v>-5</v>
      </c>
      <c r="H220" s="27">
        <v>1.31</v>
      </c>
      <c r="I220" s="27">
        <v>99.99</v>
      </c>
      <c r="J220" s="10">
        <v>140375.66041666668</v>
      </c>
      <c r="K220" s="13" t="s">
        <v>5</v>
      </c>
      <c r="L220" s="13">
        <v>24</v>
      </c>
      <c r="M220" s="25">
        <v>1.31</v>
      </c>
      <c r="N220" s="25">
        <v>99.99</v>
      </c>
      <c r="O220" s="14">
        <v>140344</v>
      </c>
      <c r="P220" s="15" t="s">
        <v>0</v>
      </c>
      <c r="Q220" s="23">
        <v>93.37</v>
      </c>
      <c r="R220" s="21">
        <v>18.059999999999999</v>
      </c>
    </row>
    <row r="221" spans="1:18" x14ac:dyDescent="0.25">
      <c r="A221">
        <v>379</v>
      </c>
      <c r="B221" s="7">
        <v>141828</v>
      </c>
      <c r="C221" s="3" t="s">
        <v>0</v>
      </c>
      <c r="D221" s="29">
        <v>75.81</v>
      </c>
      <c r="E221" s="9">
        <v>141823.48125000001</v>
      </c>
      <c r="F221" s="4" t="s">
        <v>4</v>
      </c>
      <c r="G221" s="5">
        <v>-5</v>
      </c>
      <c r="H221" s="27">
        <v>4.9000000000000004</v>
      </c>
      <c r="I221" s="27">
        <v>99.82</v>
      </c>
      <c r="J221" s="10">
        <v>141852.92499999999</v>
      </c>
      <c r="K221" s="13" t="s">
        <v>5</v>
      </c>
      <c r="L221" s="13">
        <v>24</v>
      </c>
      <c r="M221" s="25">
        <v>4.72</v>
      </c>
      <c r="N221" s="25">
        <v>99.83</v>
      </c>
      <c r="O221" s="14">
        <v>141821</v>
      </c>
      <c r="P221" s="15" t="s">
        <v>0</v>
      </c>
      <c r="Q221" s="23">
        <v>93.04</v>
      </c>
      <c r="R221" s="21">
        <v>17.23</v>
      </c>
    </row>
    <row r="222" spans="1:18" x14ac:dyDescent="0.25">
      <c r="A222">
        <v>380</v>
      </c>
      <c r="B222" s="7">
        <v>142920</v>
      </c>
      <c r="C222" s="3" t="s">
        <v>0</v>
      </c>
      <c r="D222" s="29">
        <v>82.76</v>
      </c>
      <c r="E222" s="9">
        <v>142915.50416666668</v>
      </c>
      <c r="F222" s="4" t="s">
        <v>4</v>
      </c>
      <c r="G222" s="5">
        <v>-5</v>
      </c>
      <c r="H222" s="27">
        <v>3.63</v>
      </c>
      <c r="I222" s="27">
        <v>99.9</v>
      </c>
      <c r="J222" s="10">
        <v>142945.18055555556</v>
      </c>
      <c r="K222" s="13" t="s">
        <v>2</v>
      </c>
      <c r="L222" s="13">
        <v>25</v>
      </c>
      <c r="M222" s="25">
        <v>1.4</v>
      </c>
      <c r="N222" s="25">
        <v>99.99</v>
      </c>
      <c r="O222" s="14">
        <v>142913</v>
      </c>
      <c r="P222" s="15" t="s">
        <v>0</v>
      </c>
      <c r="Q222" s="23">
        <v>94.01</v>
      </c>
      <c r="R222" s="21">
        <v>11.26</v>
      </c>
    </row>
    <row r="223" spans="1:18" x14ac:dyDescent="0.25">
      <c r="A223">
        <v>381</v>
      </c>
      <c r="B223" s="7">
        <v>147645</v>
      </c>
      <c r="C223" s="3" t="s">
        <v>0</v>
      </c>
      <c r="D223" s="29">
        <v>76.89</v>
      </c>
      <c r="E223" s="9">
        <v>147640.85208333333</v>
      </c>
      <c r="F223" s="4" t="s">
        <v>4</v>
      </c>
      <c r="G223" s="5">
        <v>-5</v>
      </c>
      <c r="H223" s="27">
        <v>7.0000000000000007E-2</v>
      </c>
      <c r="I223" s="27">
        <v>100</v>
      </c>
      <c r="J223" s="10">
        <v>147670.22708333333</v>
      </c>
      <c r="K223" s="13" t="s">
        <v>2</v>
      </c>
      <c r="L223" s="13">
        <v>25</v>
      </c>
      <c r="M223" s="25">
        <v>2.59</v>
      </c>
      <c r="N223" s="25">
        <v>99.95</v>
      </c>
      <c r="O223" s="14">
        <v>147638</v>
      </c>
      <c r="P223" s="15" t="s">
        <v>0</v>
      </c>
      <c r="Q223" s="23">
        <v>89.33</v>
      </c>
      <c r="R223" s="21">
        <v>12.44</v>
      </c>
    </row>
    <row r="224" spans="1:18" x14ac:dyDescent="0.25">
      <c r="A224">
        <v>382</v>
      </c>
      <c r="B224" s="7">
        <v>149122</v>
      </c>
      <c r="C224" s="3" t="s">
        <v>0</v>
      </c>
      <c r="D224" s="29">
        <v>79.52</v>
      </c>
      <c r="E224" s="9">
        <v>149117.06944444444</v>
      </c>
      <c r="F224" s="4" t="s">
        <v>4</v>
      </c>
      <c r="G224" s="5">
        <v>-5</v>
      </c>
      <c r="H224" s="27">
        <v>4.96</v>
      </c>
      <c r="I224" s="27">
        <v>99.81</v>
      </c>
      <c r="J224" s="10">
        <v>149146.78611111111</v>
      </c>
      <c r="K224" s="13" t="s">
        <v>5</v>
      </c>
      <c r="L224" s="13">
        <v>24</v>
      </c>
      <c r="M224" s="25">
        <v>4.08</v>
      </c>
      <c r="N224" s="25">
        <v>99.87</v>
      </c>
      <c r="O224" s="14">
        <v>149115</v>
      </c>
      <c r="P224" s="15" t="s">
        <v>0</v>
      </c>
      <c r="Q224" s="23">
        <v>96.01</v>
      </c>
      <c r="R224" s="21">
        <v>16.489999999999998</v>
      </c>
    </row>
    <row r="225" spans="1:18" x14ac:dyDescent="0.25">
      <c r="A225">
        <v>383</v>
      </c>
      <c r="B225" s="7">
        <v>150214</v>
      </c>
      <c r="C225" s="3" t="s">
        <v>0</v>
      </c>
      <c r="D225" s="29">
        <v>76.39</v>
      </c>
      <c r="E225" s="9">
        <v>150209.50277777779</v>
      </c>
      <c r="F225" s="4" t="s">
        <v>4</v>
      </c>
      <c r="G225" s="5">
        <v>-5</v>
      </c>
      <c r="H225" s="27">
        <v>2.58</v>
      </c>
      <c r="I225" s="27">
        <v>99.95</v>
      </c>
      <c r="J225" s="10">
        <v>150238.91111111111</v>
      </c>
      <c r="K225" s="13" t="s">
        <v>5</v>
      </c>
      <c r="L225" s="13">
        <v>24</v>
      </c>
      <c r="M225" s="25">
        <v>7.0000000000000007E-2</v>
      </c>
      <c r="N225" s="25">
        <v>100</v>
      </c>
      <c r="O225" s="14">
        <v>150207</v>
      </c>
      <c r="P225" s="15" t="s">
        <v>0</v>
      </c>
      <c r="Q225" s="23">
        <v>91.06</v>
      </c>
      <c r="R225" s="21">
        <v>14.68</v>
      </c>
    </row>
    <row r="226" spans="1:18" x14ac:dyDescent="0.25">
      <c r="A226">
        <v>384</v>
      </c>
      <c r="B226" s="7">
        <v>152783</v>
      </c>
      <c r="C226" s="3" t="s">
        <v>0</v>
      </c>
      <c r="D226" s="29">
        <v>83.15</v>
      </c>
      <c r="E226" s="9">
        <v>152778.62361111111</v>
      </c>
      <c r="F226" s="4" t="s">
        <v>4</v>
      </c>
      <c r="G226" s="5">
        <v>-5</v>
      </c>
      <c r="H226" s="27">
        <v>4.4400000000000004</v>
      </c>
      <c r="I226" s="27">
        <v>99.85</v>
      </c>
      <c r="J226" s="10">
        <v>152808.27430555556</v>
      </c>
      <c r="K226" s="13" t="s">
        <v>2</v>
      </c>
      <c r="L226" s="13">
        <v>25</v>
      </c>
      <c r="M226" s="25">
        <v>2.68</v>
      </c>
      <c r="N226" s="25">
        <v>99.95</v>
      </c>
      <c r="O226" s="14">
        <v>152776</v>
      </c>
      <c r="P226" s="15" t="s">
        <v>0</v>
      </c>
      <c r="Q226" s="23">
        <v>92.98</v>
      </c>
      <c r="R226" s="21">
        <v>9.83</v>
      </c>
    </row>
    <row r="227" spans="1:18" x14ac:dyDescent="0.25">
      <c r="A227">
        <v>385</v>
      </c>
      <c r="B227" s="7">
        <v>157893</v>
      </c>
      <c r="C227" s="3" t="s">
        <v>0</v>
      </c>
      <c r="D227" s="29">
        <v>71.78</v>
      </c>
      <c r="E227" s="9">
        <v>157888.11666666667</v>
      </c>
      <c r="F227" s="4" t="s">
        <v>4</v>
      </c>
      <c r="G227" s="5">
        <v>-5</v>
      </c>
      <c r="H227" s="27">
        <v>2.0099999999999998</v>
      </c>
      <c r="I227" s="27">
        <v>99.97</v>
      </c>
      <c r="J227" s="10">
        <v>157917.54791666666</v>
      </c>
      <c r="K227" s="13" t="s">
        <v>5</v>
      </c>
      <c r="L227" s="13">
        <v>24</v>
      </c>
      <c r="M227" s="25">
        <v>4.04</v>
      </c>
      <c r="N227" s="25">
        <v>99.88</v>
      </c>
      <c r="O227" s="14">
        <v>157886</v>
      </c>
      <c r="P227" s="15" t="s">
        <v>0</v>
      </c>
      <c r="Q227" s="23">
        <v>94.83</v>
      </c>
      <c r="R227" s="21">
        <v>23.06</v>
      </c>
    </row>
    <row r="228" spans="1:18" x14ac:dyDescent="0.25">
      <c r="A228">
        <v>386</v>
      </c>
      <c r="B228" s="7">
        <v>158985</v>
      </c>
      <c r="C228" s="3" t="s">
        <v>0</v>
      </c>
      <c r="D228" s="29">
        <v>80.27</v>
      </c>
      <c r="E228" s="9">
        <v>158980.15694444443</v>
      </c>
      <c r="F228" s="4" t="s">
        <v>4</v>
      </c>
      <c r="G228" s="5">
        <v>-5</v>
      </c>
      <c r="H228" s="27">
        <v>4.87</v>
      </c>
      <c r="I228" s="27">
        <v>99.82</v>
      </c>
      <c r="J228" s="10">
        <v>159009.8673611111</v>
      </c>
      <c r="K228" s="13" t="s">
        <v>5</v>
      </c>
      <c r="L228" s="13">
        <v>24</v>
      </c>
      <c r="M228" s="25">
        <v>4.72</v>
      </c>
      <c r="N228" s="25">
        <v>99.83</v>
      </c>
      <c r="O228" s="14">
        <v>158978</v>
      </c>
      <c r="P228" s="15" t="s">
        <v>0</v>
      </c>
      <c r="Q228" s="23">
        <v>95.52</v>
      </c>
      <c r="R228" s="21">
        <v>15.25</v>
      </c>
    </row>
    <row r="229" spans="1:18" x14ac:dyDescent="0.25">
      <c r="A229">
        <v>387</v>
      </c>
      <c r="B229" s="7">
        <v>160077</v>
      </c>
      <c r="C229" s="3" t="s">
        <v>0</v>
      </c>
      <c r="D229" s="29">
        <v>77.91</v>
      </c>
      <c r="E229" s="9">
        <v>160072.81458333333</v>
      </c>
      <c r="F229" s="4" t="s">
        <v>4</v>
      </c>
      <c r="G229" s="5">
        <v>-5</v>
      </c>
      <c r="H229" s="27">
        <v>3.65</v>
      </c>
      <c r="I229" s="27">
        <v>99.9</v>
      </c>
      <c r="J229" s="10">
        <v>160102.19166666668</v>
      </c>
      <c r="K229" s="13" t="s">
        <v>2</v>
      </c>
      <c r="L229" s="13">
        <v>25</v>
      </c>
      <c r="M229" s="25">
        <v>1.44</v>
      </c>
      <c r="N229" s="25">
        <v>99.98</v>
      </c>
      <c r="O229" s="14">
        <v>160070</v>
      </c>
      <c r="P229" s="15" t="s">
        <v>0</v>
      </c>
      <c r="Q229" s="23">
        <v>88.45</v>
      </c>
      <c r="R229" s="21">
        <v>10.54</v>
      </c>
    </row>
    <row r="230" spans="1:18" x14ac:dyDescent="0.25">
      <c r="A230">
        <v>388</v>
      </c>
      <c r="B230" s="7">
        <v>162646</v>
      </c>
      <c r="C230" s="3" t="s">
        <v>0</v>
      </c>
      <c r="D230" s="29">
        <v>83.45</v>
      </c>
      <c r="E230" s="9">
        <v>162641.77291666667</v>
      </c>
      <c r="F230" s="4" t="s">
        <v>4</v>
      </c>
      <c r="G230" s="5">
        <v>-5</v>
      </c>
      <c r="H230" s="27">
        <v>4.9000000000000004</v>
      </c>
      <c r="I230" s="27">
        <v>99.82</v>
      </c>
      <c r="J230" s="10">
        <v>162671.38125000001</v>
      </c>
      <c r="K230" s="13" t="s">
        <v>2</v>
      </c>
      <c r="L230" s="13">
        <v>25</v>
      </c>
      <c r="M230" s="25">
        <v>3.75</v>
      </c>
      <c r="N230" s="25">
        <v>99.89</v>
      </c>
      <c r="O230" s="14">
        <v>162639</v>
      </c>
      <c r="P230" s="15" t="s">
        <v>0</v>
      </c>
      <c r="Q230" s="23">
        <v>91.55</v>
      </c>
      <c r="R230" s="21">
        <v>8.1</v>
      </c>
    </row>
    <row r="231" spans="1:18" x14ac:dyDescent="0.25">
      <c r="A231">
        <v>389</v>
      </c>
      <c r="B231" s="7">
        <v>166279</v>
      </c>
      <c r="C231" s="3" t="s">
        <v>0</v>
      </c>
      <c r="D231" s="29">
        <v>73.239999999999995</v>
      </c>
      <c r="E231" s="9">
        <v>166274.11597222224</v>
      </c>
      <c r="F231" s="4" t="s">
        <v>4</v>
      </c>
      <c r="G231" s="5">
        <v>-5</v>
      </c>
      <c r="H231" s="27">
        <v>4.9800000000000004</v>
      </c>
      <c r="I231" s="27">
        <v>99.81</v>
      </c>
      <c r="J231" s="10">
        <v>166303.55763888889</v>
      </c>
      <c r="K231" s="13" t="s">
        <v>5</v>
      </c>
      <c r="L231" s="13">
        <v>24</v>
      </c>
      <c r="M231" s="25">
        <v>4.1399999999999997</v>
      </c>
      <c r="N231" s="25">
        <v>99.87</v>
      </c>
      <c r="O231" s="14">
        <v>166272</v>
      </c>
      <c r="P231" s="15" t="s">
        <v>0</v>
      </c>
      <c r="Q231" s="23">
        <v>93.51</v>
      </c>
      <c r="R231" s="21">
        <v>20.27</v>
      </c>
    </row>
    <row r="232" spans="1:18" x14ac:dyDescent="0.25">
      <c r="A232">
        <v>390</v>
      </c>
      <c r="B232" s="7">
        <v>167756</v>
      </c>
      <c r="C232" s="3" t="s">
        <v>0</v>
      </c>
      <c r="D232" s="29">
        <v>75.680000000000007</v>
      </c>
      <c r="E232" s="9">
        <v>167751.34722222222</v>
      </c>
      <c r="F232" s="4" t="s">
        <v>4</v>
      </c>
      <c r="G232" s="5">
        <v>-5</v>
      </c>
      <c r="H232" s="27">
        <v>0.67</v>
      </c>
      <c r="I232" s="27">
        <v>100</v>
      </c>
      <c r="J232" s="10">
        <v>167780.8201388889</v>
      </c>
      <c r="K232" s="13" t="s">
        <v>5</v>
      </c>
      <c r="L232" s="13">
        <v>24</v>
      </c>
      <c r="M232" s="25">
        <v>3.07</v>
      </c>
      <c r="N232" s="25">
        <v>99.93</v>
      </c>
      <c r="O232" s="14">
        <v>167749</v>
      </c>
      <c r="P232" s="15" t="s">
        <v>0</v>
      </c>
      <c r="Q232" s="23">
        <v>94.2</v>
      </c>
      <c r="R232" s="21">
        <v>18.52</v>
      </c>
    </row>
    <row r="233" spans="1:18" x14ac:dyDescent="0.25">
      <c r="A233">
        <v>391</v>
      </c>
      <c r="B233" s="7">
        <v>168848</v>
      </c>
      <c r="C233" s="3" t="s">
        <v>0</v>
      </c>
      <c r="D233" s="29">
        <v>80.77</v>
      </c>
      <c r="E233" s="9">
        <v>168843.26805555556</v>
      </c>
      <c r="F233" s="4" t="s">
        <v>4</v>
      </c>
      <c r="G233" s="5">
        <v>-5</v>
      </c>
      <c r="H233" s="27">
        <v>4.38</v>
      </c>
      <c r="I233" s="27">
        <v>99.85</v>
      </c>
      <c r="J233" s="10">
        <v>168872.94791666666</v>
      </c>
      <c r="K233" s="13" t="s">
        <v>5</v>
      </c>
      <c r="L233" s="13">
        <v>24</v>
      </c>
      <c r="M233" s="25">
        <v>4.97</v>
      </c>
      <c r="N233" s="25">
        <v>99.81</v>
      </c>
      <c r="O233" s="14">
        <v>168841</v>
      </c>
      <c r="P233" s="15" t="s">
        <v>0</v>
      </c>
      <c r="Q233" s="23">
        <v>94.81</v>
      </c>
      <c r="R233" s="21">
        <v>14.04</v>
      </c>
    </row>
    <row r="234" spans="1:18" x14ac:dyDescent="0.25">
      <c r="A234">
        <v>392</v>
      </c>
      <c r="B234" s="7">
        <v>176142</v>
      </c>
      <c r="C234" s="3" t="s">
        <v>0</v>
      </c>
      <c r="D234" s="29">
        <v>74.56</v>
      </c>
      <c r="E234" s="9">
        <v>176137.41875000001</v>
      </c>
      <c r="F234" s="4" t="s">
        <v>4</v>
      </c>
      <c r="G234" s="5">
        <v>-5</v>
      </c>
      <c r="H234" s="27">
        <v>4.87</v>
      </c>
      <c r="I234" s="27">
        <v>99.82</v>
      </c>
      <c r="J234" s="10">
        <v>176166.82361111112</v>
      </c>
      <c r="K234" s="13" t="s">
        <v>5</v>
      </c>
      <c r="L234" s="13">
        <v>24</v>
      </c>
      <c r="M234" s="25">
        <v>4.75</v>
      </c>
      <c r="N234" s="25">
        <v>99.83</v>
      </c>
      <c r="O234" s="14">
        <v>176135</v>
      </c>
      <c r="P234" s="15" t="s">
        <v>0</v>
      </c>
      <c r="Q234" s="23">
        <v>91.32</v>
      </c>
      <c r="R234" s="21">
        <v>16.760000000000002</v>
      </c>
    </row>
    <row r="235" spans="1:18" x14ac:dyDescent="0.25">
      <c r="A235">
        <v>393</v>
      </c>
      <c r="B235" s="7">
        <v>177619</v>
      </c>
      <c r="C235" s="3" t="s">
        <v>0</v>
      </c>
      <c r="D235" s="29">
        <v>79.06</v>
      </c>
      <c r="E235" s="9">
        <v>177614.54166666666</v>
      </c>
      <c r="F235" s="4" t="s">
        <v>4</v>
      </c>
      <c r="G235" s="5">
        <v>-5</v>
      </c>
      <c r="H235" s="27">
        <v>0.72</v>
      </c>
      <c r="I235" s="27">
        <v>100</v>
      </c>
      <c r="J235" s="10">
        <v>177644.06388888889</v>
      </c>
      <c r="K235" s="13" t="s">
        <v>2</v>
      </c>
      <c r="L235" s="13">
        <v>25</v>
      </c>
      <c r="M235" s="25">
        <v>1.87</v>
      </c>
      <c r="N235" s="25">
        <v>99.97</v>
      </c>
      <c r="O235" s="14">
        <v>177612</v>
      </c>
      <c r="P235" s="15" t="s">
        <v>0</v>
      </c>
      <c r="Q235" s="23">
        <v>93.7</v>
      </c>
      <c r="R235" s="21">
        <v>14.64</v>
      </c>
    </row>
    <row r="236" spans="1:18" x14ac:dyDescent="0.25">
      <c r="A236">
        <v>394</v>
      </c>
      <c r="B236" s="7">
        <v>178711</v>
      </c>
      <c r="C236" s="3" t="s">
        <v>0</v>
      </c>
      <c r="D236" s="29">
        <v>81.14</v>
      </c>
      <c r="E236" s="9">
        <v>178706.41180555554</v>
      </c>
      <c r="F236" s="4" t="s">
        <v>4</v>
      </c>
      <c r="G236" s="5">
        <v>-5</v>
      </c>
      <c r="H236" s="27">
        <v>3.56</v>
      </c>
      <c r="I236" s="27">
        <v>99.9</v>
      </c>
      <c r="J236" s="10">
        <v>178736.04236111112</v>
      </c>
      <c r="K236" s="13" t="s">
        <v>2</v>
      </c>
      <c r="L236" s="13">
        <v>25</v>
      </c>
      <c r="M236" s="25">
        <v>4.83</v>
      </c>
      <c r="N236" s="25">
        <v>99.82</v>
      </c>
      <c r="O236" s="14">
        <v>178704</v>
      </c>
      <c r="P236" s="15" t="s">
        <v>0</v>
      </c>
      <c r="Q236" s="23">
        <v>93.76</v>
      </c>
      <c r="R236" s="21">
        <v>12.62</v>
      </c>
    </row>
    <row r="237" spans="1:18" x14ac:dyDescent="0.25">
      <c r="A237">
        <v>395</v>
      </c>
      <c r="B237" s="7">
        <v>183821</v>
      </c>
      <c r="C237" s="3" t="s">
        <v>0</v>
      </c>
      <c r="D237" s="29">
        <v>71.760000000000005</v>
      </c>
      <c r="E237" s="9">
        <v>183816</v>
      </c>
      <c r="F237" s="4" t="s">
        <v>4</v>
      </c>
      <c r="G237" s="5">
        <v>-5</v>
      </c>
      <c r="H237" s="27">
        <v>3.68</v>
      </c>
      <c r="I237" s="27">
        <v>99.9</v>
      </c>
      <c r="J237" s="10">
        <v>183845.47152777779</v>
      </c>
      <c r="K237" s="13" t="s">
        <v>5</v>
      </c>
      <c r="L237" s="13">
        <v>24</v>
      </c>
      <c r="M237" s="25">
        <v>1.47</v>
      </c>
      <c r="N237" s="25">
        <v>99.98</v>
      </c>
      <c r="O237" s="14">
        <v>183814</v>
      </c>
      <c r="P237" s="15" t="s">
        <v>0</v>
      </c>
      <c r="Q237" s="23">
        <v>95.56</v>
      </c>
      <c r="R237" s="21">
        <v>23.8</v>
      </c>
    </row>
    <row r="238" spans="1:18" x14ac:dyDescent="0.25">
      <c r="A238">
        <v>396</v>
      </c>
      <c r="B238" s="7">
        <v>186005</v>
      </c>
      <c r="C238" s="3" t="s">
        <v>0</v>
      </c>
      <c r="D238" s="29">
        <v>76.430000000000007</v>
      </c>
      <c r="E238" s="9">
        <v>186000.73680555556</v>
      </c>
      <c r="F238" s="4" t="s">
        <v>4</v>
      </c>
      <c r="G238" s="5">
        <v>-5</v>
      </c>
      <c r="H238" s="27">
        <v>4.3899999999999997</v>
      </c>
      <c r="I238" s="27">
        <v>99.85</v>
      </c>
      <c r="J238" s="10">
        <v>186030.11458333334</v>
      </c>
      <c r="K238" s="13" t="s">
        <v>2</v>
      </c>
      <c r="L238" s="13">
        <v>25</v>
      </c>
      <c r="M238" s="25">
        <v>4.99</v>
      </c>
      <c r="N238" s="25">
        <v>99.81</v>
      </c>
      <c r="O238" s="14">
        <v>185998</v>
      </c>
      <c r="P238" s="15" t="s">
        <v>0</v>
      </c>
      <c r="Q238" s="23">
        <v>88.94</v>
      </c>
      <c r="R238" s="21">
        <v>12.51</v>
      </c>
    </row>
    <row r="239" spans="1:18" x14ac:dyDescent="0.25">
      <c r="A239">
        <v>397</v>
      </c>
      <c r="B239" s="7">
        <v>187482</v>
      </c>
      <c r="C239" s="3" t="s">
        <v>0</v>
      </c>
      <c r="D239" s="29">
        <v>81.75</v>
      </c>
      <c r="E239" s="9">
        <v>187477.69791666666</v>
      </c>
      <c r="F239" s="4" t="s">
        <v>4</v>
      </c>
      <c r="G239" s="5">
        <v>-5</v>
      </c>
      <c r="H239" s="27">
        <v>2.06</v>
      </c>
      <c r="I239" s="27">
        <v>99.97</v>
      </c>
      <c r="J239" s="10">
        <v>187507.27291666667</v>
      </c>
      <c r="K239" s="13" t="s">
        <v>2</v>
      </c>
      <c r="L239" s="13">
        <v>25</v>
      </c>
      <c r="M239" s="25">
        <v>0.51</v>
      </c>
      <c r="N239" s="25">
        <v>100</v>
      </c>
      <c r="O239" s="14">
        <v>187475</v>
      </c>
      <c r="P239" s="15" t="s">
        <v>0</v>
      </c>
      <c r="Q239" s="23">
        <v>93.29</v>
      </c>
      <c r="R239" s="21">
        <v>11.54</v>
      </c>
    </row>
    <row r="240" spans="1:18" x14ac:dyDescent="0.25">
      <c r="A240">
        <v>398</v>
      </c>
      <c r="B240" s="7">
        <v>188574</v>
      </c>
      <c r="C240" s="3" t="s">
        <v>0</v>
      </c>
      <c r="D240" s="29">
        <v>81.52</v>
      </c>
      <c r="E240" s="9">
        <v>188569.59444444443</v>
      </c>
      <c r="F240" s="4" t="s">
        <v>4</v>
      </c>
      <c r="G240" s="5">
        <v>-5</v>
      </c>
      <c r="H240" s="27">
        <v>2.46</v>
      </c>
      <c r="I240" s="27">
        <v>99.95</v>
      </c>
      <c r="J240" s="10">
        <v>188599.16527777776</v>
      </c>
      <c r="K240" s="13" t="s">
        <v>2</v>
      </c>
      <c r="L240" s="13">
        <v>25</v>
      </c>
      <c r="M240" s="25">
        <v>4.3099999999999996</v>
      </c>
      <c r="N240" s="25">
        <v>99.86</v>
      </c>
      <c r="O240" s="14">
        <v>188567</v>
      </c>
      <c r="P240" s="15" t="s">
        <v>0</v>
      </c>
      <c r="Q240" s="23">
        <v>92.25</v>
      </c>
      <c r="R240" s="21">
        <v>10.73</v>
      </c>
    </row>
    <row r="241" spans="1:18" x14ac:dyDescent="0.25">
      <c r="A241">
        <v>399</v>
      </c>
      <c r="B241" s="7">
        <v>192207</v>
      </c>
      <c r="C241" s="3" t="s">
        <v>0</v>
      </c>
      <c r="D241" s="29">
        <v>71.349999999999994</v>
      </c>
      <c r="E241" s="9">
        <v>192202.02638888889</v>
      </c>
      <c r="F241" s="4" t="s">
        <v>4</v>
      </c>
      <c r="G241" s="5">
        <v>-5</v>
      </c>
      <c r="H241" s="27">
        <v>1.89</v>
      </c>
      <c r="I241" s="27">
        <v>99.97</v>
      </c>
      <c r="J241" s="10">
        <v>192231.44027777779</v>
      </c>
      <c r="K241" s="13" t="s">
        <v>5</v>
      </c>
      <c r="L241" s="13">
        <v>24</v>
      </c>
      <c r="M241" s="25">
        <v>3.98</v>
      </c>
      <c r="N241" s="25">
        <v>99.88</v>
      </c>
      <c r="O241" s="14">
        <v>192200</v>
      </c>
      <c r="P241" s="15" t="s">
        <v>0</v>
      </c>
      <c r="Q241" s="23">
        <v>93.98</v>
      </c>
      <c r="R241" s="21">
        <v>22.63</v>
      </c>
    </row>
    <row r="242" spans="1:18" x14ac:dyDescent="0.25">
      <c r="A242">
        <v>400</v>
      </c>
      <c r="B242" s="7">
        <v>193684</v>
      </c>
      <c r="C242" s="3" t="s">
        <v>0</v>
      </c>
      <c r="D242" s="29">
        <v>75.41</v>
      </c>
      <c r="E242" s="9">
        <v>193679.19583333333</v>
      </c>
      <c r="F242" s="4" t="s">
        <v>4</v>
      </c>
      <c r="G242" s="5">
        <v>-5</v>
      </c>
      <c r="H242" s="27">
        <v>4.46</v>
      </c>
      <c r="I242" s="27">
        <v>99.85</v>
      </c>
      <c r="J242" s="10">
        <v>193708.72500000001</v>
      </c>
      <c r="K242" s="13" t="s">
        <v>5</v>
      </c>
      <c r="L242" s="13">
        <v>24</v>
      </c>
      <c r="M242" s="25">
        <v>2.73</v>
      </c>
      <c r="N242" s="25">
        <v>99.94</v>
      </c>
      <c r="O242" s="14">
        <v>193677</v>
      </c>
      <c r="P242" s="15" t="s">
        <v>0</v>
      </c>
      <c r="Q242" s="23">
        <v>95.03</v>
      </c>
      <c r="R242" s="21">
        <v>19.62</v>
      </c>
    </row>
    <row r="243" spans="1:18" x14ac:dyDescent="0.25">
      <c r="A243">
        <v>401</v>
      </c>
      <c r="B243" s="7">
        <v>194776</v>
      </c>
      <c r="C243" s="3" t="s">
        <v>0</v>
      </c>
      <c r="D243" s="29">
        <v>78.89</v>
      </c>
      <c r="E243" s="9">
        <v>194771.08055555556</v>
      </c>
      <c r="F243" s="4" t="s">
        <v>4</v>
      </c>
      <c r="G243" s="5">
        <v>-5</v>
      </c>
      <c r="H243" s="27">
        <v>0.83</v>
      </c>
      <c r="I243" s="27">
        <v>99.99</v>
      </c>
      <c r="J243" s="10">
        <v>194800.71597222221</v>
      </c>
      <c r="K243" s="13" t="s">
        <v>5</v>
      </c>
      <c r="L243" s="13">
        <v>24</v>
      </c>
      <c r="M243" s="25">
        <v>1.78</v>
      </c>
      <c r="N243" s="25">
        <v>99.98</v>
      </c>
      <c r="O243" s="14">
        <v>194769</v>
      </c>
      <c r="P243" s="15" t="s">
        <v>0</v>
      </c>
      <c r="Q243" s="23">
        <v>95.5</v>
      </c>
      <c r="R243" s="21">
        <v>16.61</v>
      </c>
    </row>
    <row r="244" spans="1:18" x14ac:dyDescent="0.25">
      <c r="A244">
        <v>402</v>
      </c>
      <c r="B244" s="7">
        <v>197345</v>
      </c>
      <c r="C244" s="3" t="s">
        <v>0</v>
      </c>
      <c r="D244" s="29">
        <v>83.76</v>
      </c>
      <c r="E244" s="9">
        <v>197340.81944444444</v>
      </c>
      <c r="F244" s="4" t="s">
        <v>4</v>
      </c>
      <c r="G244" s="5">
        <v>-5</v>
      </c>
      <c r="H244" s="27">
        <v>3.23</v>
      </c>
      <c r="I244" s="27">
        <v>99.92</v>
      </c>
      <c r="J244" s="10">
        <v>197370.4451388889</v>
      </c>
      <c r="K244" s="13" t="s">
        <v>2</v>
      </c>
      <c r="L244" s="13">
        <v>25</v>
      </c>
      <c r="M244" s="25">
        <v>0.88</v>
      </c>
      <c r="N244" s="25">
        <v>99.99</v>
      </c>
      <c r="O244" s="14">
        <v>197338</v>
      </c>
      <c r="P244" s="15" t="s">
        <v>0</v>
      </c>
      <c r="Q244" s="23">
        <v>92.91</v>
      </c>
      <c r="R244" s="21">
        <v>9.16</v>
      </c>
    </row>
    <row r="245" spans="1:18" x14ac:dyDescent="0.25">
      <c r="A245">
        <v>403</v>
      </c>
      <c r="B245" s="7">
        <v>198437</v>
      </c>
      <c r="C245" s="3" t="s">
        <v>0</v>
      </c>
      <c r="D245" s="29">
        <v>82.06</v>
      </c>
      <c r="E245" s="9">
        <v>198432.81736111111</v>
      </c>
      <c r="F245" s="4" t="s">
        <v>4</v>
      </c>
      <c r="G245" s="5">
        <v>-5</v>
      </c>
      <c r="H245" s="27">
        <v>1.17</v>
      </c>
      <c r="I245" s="27">
        <v>99.99</v>
      </c>
      <c r="J245" s="10">
        <v>198462.32500000001</v>
      </c>
      <c r="K245" s="13" t="s">
        <v>2</v>
      </c>
      <c r="L245" s="13">
        <v>25</v>
      </c>
      <c r="M245" s="25">
        <v>3.45</v>
      </c>
      <c r="N245" s="25">
        <v>99.91</v>
      </c>
      <c r="O245" s="14">
        <v>198430</v>
      </c>
      <c r="P245" s="15" t="s">
        <v>0</v>
      </c>
      <c r="Q245" s="23">
        <v>90.19</v>
      </c>
      <c r="R245" s="21">
        <v>8.1300000000000008</v>
      </c>
    </row>
    <row r="246" spans="1:18" x14ac:dyDescent="0.25">
      <c r="A246">
        <v>404</v>
      </c>
      <c r="B246" s="7">
        <v>202070</v>
      </c>
      <c r="C246" s="3" t="s">
        <v>0</v>
      </c>
      <c r="D246" s="29">
        <v>73.09</v>
      </c>
      <c r="E246" s="9">
        <v>202065.34791666668</v>
      </c>
      <c r="F246" s="4" t="s">
        <v>4</v>
      </c>
      <c r="G246" s="5">
        <v>-5</v>
      </c>
      <c r="H246" s="27">
        <v>0.54</v>
      </c>
      <c r="I246" s="27">
        <v>100</v>
      </c>
      <c r="J246" s="10">
        <v>202094.72847222222</v>
      </c>
      <c r="K246" s="13" t="s">
        <v>5</v>
      </c>
      <c r="L246" s="13">
        <v>24</v>
      </c>
      <c r="M246" s="25">
        <v>2.99</v>
      </c>
      <c r="N246" s="25">
        <v>99.93</v>
      </c>
      <c r="O246" s="14">
        <v>202063</v>
      </c>
      <c r="P246" s="15" t="s">
        <v>0</v>
      </c>
      <c r="Q246" s="23">
        <v>91.83</v>
      </c>
      <c r="R246" s="21">
        <v>18.739999999999998</v>
      </c>
    </row>
    <row r="247" spans="1:18" x14ac:dyDescent="0.25">
      <c r="A247">
        <v>405</v>
      </c>
      <c r="B247" s="7">
        <v>203547</v>
      </c>
      <c r="C247" s="3" t="s">
        <v>0</v>
      </c>
      <c r="D247" s="29">
        <v>78.430000000000007</v>
      </c>
      <c r="E247" s="9">
        <v>203542.35277777776</v>
      </c>
      <c r="F247" s="4" t="s">
        <v>4</v>
      </c>
      <c r="G247" s="5">
        <v>-5</v>
      </c>
      <c r="H247" s="27">
        <v>4.9000000000000004</v>
      </c>
      <c r="I247" s="27">
        <v>99.82</v>
      </c>
      <c r="J247" s="10">
        <v>203571.94097222222</v>
      </c>
      <c r="K247" s="13" t="s">
        <v>5</v>
      </c>
      <c r="L247" s="13">
        <v>24</v>
      </c>
      <c r="M247" s="25">
        <v>3.77</v>
      </c>
      <c r="N247" s="25">
        <v>99.89</v>
      </c>
      <c r="O247" s="14">
        <v>203540</v>
      </c>
      <c r="P247" s="15" t="s">
        <v>0</v>
      </c>
      <c r="Q247" s="23">
        <v>94.65</v>
      </c>
      <c r="R247" s="21">
        <v>16.22</v>
      </c>
    </row>
    <row r="248" spans="1:18" x14ac:dyDescent="0.25">
      <c r="A248">
        <v>406</v>
      </c>
      <c r="B248" s="7">
        <v>204639</v>
      </c>
      <c r="C248" s="3" t="s">
        <v>0</v>
      </c>
      <c r="D248" s="29">
        <v>79.25</v>
      </c>
      <c r="E248" s="9">
        <v>204634.25833333333</v>
      </c>
      <c r="F248" s="4" t="s">
        <v>4</v>
      </c>
      <c r="G248" s="5">
        <v>-5</v>
      </c>
      <c r="H248" s="27">
        <v>2.16</v>
      </c>
      <c r="I248" s="27">
        <v>99.96</v>
      </c>
      <c r="J248" s="10">
        <v>204663.84236111111</v>
      </c>
      <c r="K248" s="13" t="s">
        <v>5</v>
      </c>
      <c r="L248" s="13">
        <v>24</v>
      </c>
      <c r="M248" s="25">
        <v>0.42</v>
      </c>
      <c r="N248" s="25">
        <v>100</v>
      </c>
      <c r="O248" s="14">
        <v>204632</v>
      </c>
      <c r="P248" s="15" t="s">
        <v>0</v>
      </c>
      <c r="Q248" s="23">
        <v>94.24</v>
      </c>
      <c r="R248" s="21">
        <v>15</v>
      </c>
    </row>
    <row r="249" spans="1:18" x14ac:dyDescent="0.25">
      <c r="A249">
        <v>407</v>
      </c>
      <c r="B249" s="7">
        <v>207208</v>
      </c>
      <c r="C249" s="3" t="s">
        <v>0</v>
      </c>
      <c r="D249" s="29">
        <v>85.17</v>
      </c>
      <c r="E249" s="9">
        <v>207203.91458333333</v>
      </c>
      <c r="F249" s="4" t="s">
        <v>4</v>
      </c>
      <c r="G249" s="5">
        <v>-5</v>
      </c>
      <c r="H249" s="27">
        <v>4.16</v>
      </c>
      <c r="I249" s="27">
        <v>99.87</v>
      </c>
      <c r="J249" s="10">
        <v>207233.58263888888</v>
      </c>
      <c r="K249" s="13" t="s">
        <v>2</v>
      </c>
      <c r="L249" s="13">
        <v>25</v>
      </c>
      <c r="M249" s="25">
        <v>2.21</v>
      </c>
      <c r="N249" s="25">
        <v>99.96</v>
      </c>
      <c r="O249" s="14">
        <v>207201</v>
      </c>
      <c r="P249" s="15" t="s">
        <v>0</v>
      </c>
      <c r="Q249" s="23">
        <v>92.5</v>
      </c>
      <c r="R249" s="21">
        <v>7.33</v>
      </c>
    </row>
    <row r="250" spans="1:18" x14ac:dyDescent="0.25">
      <c r="A250">
        <v>408</v>
      </c>
      <c r="B250" s="7">
        <v>211933</v>
      </c>
      <c r="C250" s="3" t="s">
        <v>0</v>
      </c>
      <c r="D250" s="29">
        <v>75.400000000000006</v>
      </c>
      <c r="E250" s="9">
        <v>211928.6798611111</v>
      </c>
      <c r="F250" s="4" t="s">
        <v>4</v>
      </c>
      <c r="G250" s="5">
        <v>-5</v>
      </c>
      <c r="H250" s="27">
        <v>0.84</v>
      </c>
      <c r="I250" s="27">
        <v>99.99</v>
      </c>
      <c r="J250" s="10">
        <v>211958.04027777776</v>
      </c>
      <c r="K250" s="13" t="s">
        <v>2</v>
      </c>
      <c r="L250" s="13">
        <v>25</v>
      </c>
      <c r="M250" s="25">
        <v>1.78</v>
      </c>
      <c r="N250" s="25">
        <v>99.98</v>
      </c>
      <c r="O250" s="14">
        <v>211926</v>
      </c>
      <c r="P250" s="15" t="s">
        <v>0</v>
      </c>
      <c r="Q250" s="23">
        <v>89.52</v>
      </c>
      <c r="R250" s="21">
        <v>14.12</v>
      </c>
    </row>
    <row r="251" spans="1:18" x14ac:dyDescent="0.25">
      <c r="A251">
        <v>409</v>
      </c>
      <c r="B251" s="7">
        <v>213410</v>
      </c>
      <c r="C251" s="3" t="s">
        <v>0</v>
      </c>
      <c r="D251" s="29">
        <v>80.760000000000005</v>
      </c>
      <c r="E251" s="9">
        <v>213405.47361111111</v>
      </c>
      <c r="F251" s="4" t="s">
        <v>4</v>
      </c>
      <c r="G251" s="5">
        <v>-5</v>
      </c>
      <c r="H251" s="27">
        <v>4.95</v>
      </c>
      <c r="I251" s="27">
        <v>99.81</v>
      </c>
      <c r="J251" s="10">
        <v>213435.11597222224</v>
      </c>
      <c r="K251" s="13" t="s">
        <v>2</v>
      </c>
      <c r="L251" s="13">
        <v>25</v>
      </c>
      <c r="M251" s="25">
        <v>4.53</v>
      </c>
      <c r="N251" s="25">
        <v>99.84</v>
      </c>
      <c r="O251" s="14">
        <v>213403</v>
      </c>
      <c r="P251" s="15" t="s">
        <v>0</v>
      </c>
      <c r="Q251" s="23">
        <v>94.36</v>
      </c>
      <c r="R251" s="21">
        <v>13.6</v>
      </c>
    </row>
    <row r="252" spans="1:18" x14ac:dyDescent="0.25">
      <c r="A252">
        <v>410</v>
      </c>
      <c r="B252" s="7">
        <v>214502</v>
      </c>
      <c r="C252" s="3" t="s">
        <v>0</v>
      </c>
      <c r="D252" s="29">
        <v>79.64</v>
      </c>
      <c r="E252" s="9">
        <v>214497.46875</v>
      </c>
      <c r="F252" s="4" t="s">
        <v>4</v>
      </c>
      <c r="G252" s="5">
        <v>-5</v>
      </c>
      <c r="H252" s="27">
        <v>3.32</v>
      </c>
      <c r="I252" s="27">
        <v>99.92</v>
      </c>
      <c r="J252" s="10">
        <v>214527</v>
      </c>
      <c r="K252" s="13" t="s">
        <v>2</v>
      </c>
      <c r="L252" s="13">
        <v>25</v>
      </c>
      <c r="M252" s="25">
        <v>0.98</v>
      </c>
      <c r="N252" s="25">
        <v>99.99</v>
      </c>
      <c r="O252" s="14">
        <v>214495</v>
      </c>
      <c r="P252" s="15" t="s">
        <v>0</v>
      </c>
      <c r="Q252" s="23">
        <v>92.53</v>
      </c>
      <c r="R252" s="21">
        <v>12.89</v>
      </c>
    </row>
    <row r="253" spans="1:18" x14ac:dyDescent="0.25">
      <c r="A253">
        <v>411</v>
      </c>
      <c r="B253" s="7">
        <v>222181</v>
      </c>
      <c r="C253" s="3" t="s">
        <v>0</v>
      </c>
      <c r="D253" s="29">
        <v>68.5</v>
      </c>
      <c r="E253" s="9">
        <v>222176.05208333334</v>
      </c>
      <c r="F253" s="4" t="s">
        <v>4</v>
      </c>
      <c r="G253" s="5">
        <v>-5</v>
      </c>
      <c r="H253" s="27">
        <v>1.1299999999999999</v>
      </c>
      <c r="I253" s="27">
        <v>99.99</v>
      </c>
      <c r="J253" s="10">
        <v>222205.39791666667</v>
      </c>
      <c r="K253" s="13" t="s">
        <v>5</v>
      </c>
      <c r="L253" s="13">
        <v>24</v>
      </c>
      <c r="M253" s="25">
        <v>3.42</v>
      </c>
      <c r="N253" s="25">
        <v>99.91</v>
      </c>
      <c r="O253" s="14">
        <v>222174</v>
      </c>
      <c r="P253" s="15" t="s">
        <v>0</v>
      </c>
      <c r="Q253" s="23">
        <v>94.19</v>
      </c>
      <c r="R253" s="21">
        <v>25.69</v>
      </c>
    </row>
    <row r="254" spans="1:18" x14ac:dyDescent="0.25">
      <c r="A254">
        <v>412</v>
      </c>
      <c r="B254" s="7">
        <v>223273</v>
      </c>
      <c r="C254" s="3" t="s">
        <v>0</v>
      </c>
      <c r="D254" s="29">
        <v>82.49</v>
      </c>
      <c r="E254" s="9">
        <v>223268.56875000001</v>
      </c>
      <c r="F254" s="4" t="s">
        <v>4</v>
      </c>
      <c r="G254" s="5">
        <v>-5</v>
      </c>
      <c r="H254" s="27">
        <v>4.6100000000000003</v>
      </c>
      <c r="I254" s="27">
        <v>99.84</v>
      </c>
      <c r="J254" s="10">
        <v>223298.25138888889</v>
      </c>
      <c r="K254" s="13" t="s">
        <v>2</v>
      </c>
      <c r="L254" s="13">
        <v>25</v>
      </c>
      <c r="M254" s="25">
        <v>4.92</v>
      </c>
      <c r="N254" s="25">
        <v>99.82</v>
      </c>
      <c r="O254" s="14">
        <v>223266</v>
      </c>
      <c r="P254" s="15" t="s">
        <v>0</v>
      </c>
      <c r="Q254" s="23">
        <v>94.08</v>
      </c>
      <c r="R254" s="21">
        <v>11.59</v>
      </c>
    </row>
    <row r="255" spans="1:18" x14ac:dyDescent="0.25">
      <c r="A255">
        <v>413</v>
      </c>
      <c r="B255" s="7">
        <v>224365</v>
      </c>
      <c r="C255" s="3" t="s">
        <v>0</v>
      </c>
      <c r="D255" s="29">
        <v>80.239999999999995</v>
      </c>
      <c r="E255" s="9">
        <v>224360.71319444446</v>
      </c>
      <c r="F255" s="4" t="s">
        <v>4</v>
      </c>
      <c r="G255" s="5">
        <v>-5</v>
      </c>
      <c r="H255" s="27">
        <v>4.22</v>
      </c>
      <c r="I255" s="27">
        <v>99.86</v>
      </c>
      <c r="J255" s="10">
        <v>224390.19375000001</v>
      </c>
      <c r="K255" s="13" t="s">
        <v>2</v>
      </c>
      <c r="L255" s="13">
        <v>25</v>
      </c>
      <c r="M255" s="25">
        <v>2.29</v>
      </c>
      <c r="N255" s="25">
        <v>99.96</v>
      </c>
      <c r="O255" s="14">
        <v>224358</v>
      </c>
      <c r="P255" s="15" t="s">
        <v>0</v>
      </c>
      <c r="Q255" s="23">
        <v>90.31</v>
      </c>
      <c r="R255" s="21">
        <v>10.08</v>
      </c>
    </row>
    <row r="256" spans="1:18" x14ac:dyDescent="0.25">
      <c r="A256">
        <v>414</v>
      </c>
      <c r="B256" s="7">
        <v>227998</v>
      </c>
      <c r="C256" s="3" t="s">
        <v>0</v>
      </c>
      <c r="D256" s="29">
        <v>71.69</v>
      </c>
      <c r="E256" s="9">
        <v>227993.28819444444</v>
      </c>
      <c r="F256" s="4" t="s">
        <v>4</v>
      </c>
      <c r="G256" s="5">
        <v>-5</v>
      </c>
      <c r="H256" s="27">
        <v>4.5199999999999996</v>
      </c>
      <c r="I256" s="27">
        <v>99.84</v>
      </c>
      <c r="J256" s="10">
        <v>228022.67013888888</v>
      </c>
      <c r="K256" s="13" t="s">
        <v>5</v>
      </c>
      <c r="L256" s="13">
        <v>24</v>
      </c>
      <c r="M256" s="25">
        <v>2.82</v>
      </c>
      <c r="N256" s="25">
        <v>99.94</v>
      </c>
      <c r="O256" s="14">
        <v>227991</v>
      </c>
      <c r="P256" s="15" t="s">
        <v>0</v>
      </c>
      <c r="Q256" s="23">
        <v>92.08</v>
      </c>
      <c r="R256" s="21">
        <v>20.39</v>
      </c>
    </row>
    <row r="257" spans="1:18" x14ac:dyDescent="0.25">
      <c r="A257">
        <v>415</v>
      </c>
      <c r="B257" s="7">
        <v>229475</v>
      </c>
      <c r="C257" s="3" t="s">
        <v>0</v>
      </c>
      <c r="D257" s="29">
        <v>77.61</v>
      </c>
      <c r="E257" s="9">
        <v>229470.1326388889</v>
      </c>
      <c r="F257" s="4" t="s">
        <v>4</v>
      </c>
      <c r="G257" s="5">
        <v>-5</v>
      </c>
      <c r="H257" s="27">
        <v>2.41</v>
      </c>
      <c r="I257" s="27">
        <v>99.96</v>
      </c>
      <c r="J257" s="10">
        <v>229499.76041666666</v>
      </c>
      <c r="K257" s="13" t="s">
        <v>5</v>
      </c>
      <c r="L257" s="13">
        <v>24</v>
      </c>
      <c r="M257" s="25">
        <v>4.3</v>
      </c>
      <c r="N257" s="25">
        <v>99.86</v>
      </c>
      <c r="O257" s="14">
        <v>229468</v>
      </c>
      <c r="P257" s="15" t="s">
        <v>0</v>
      </c>
      <c r="Q257" s="23">
        <v>95.81</v>
      </c>
      <c r="R257" s="21">
        <v>18.21</v>
      </c>
    </row>
    <row r="258" spans="1:18" x14ac:dyDescent="0.25">
      <c r="A258">
        <v>416</v>
      </c>
      <c r="B258" s="7">
        <v>230567</v>
      </c>
      <c r="C258" s="3" t="s">
        <v>0</v>
      </c>
      <c r="D258" s="29">
        <v>77</v>
      </c>
      <c r="E258" s="9">
        <v>230562.09722222222</v>
      </c>
      <c r="F258" s="4" t="s">
        <v>4</v>
      </c>
      <c r="G258" s="5">
        <v>-5</v>
      </c>
      <c r="H258" s="27">
        <v>4.95</v>
      </c>
      <c r="I258" s="27">
        <v>99.81</v>
      </c>
      <c r="J258" s="10">
        <v>230591.66875000001</v>
      </c>
      <c r="K258" s="13" t="s">
        <v>5</v>
      </c>
      <c r="L258" s="13">
        <v>24</v>
      </c>
      <c r="M258" s="25">
        <v>4.57</v>
      </c>
      <c r="N258" s="25">
        <v>99.84</v>
      </c>
      <c r="O258" s="14">
        <v>230560</v>
      </c>
      <c r="P258" s="15" t="s">
        <v>0</v>
      </c>
      <c r="Q258" s="23">
        <v>94.61</v>
      </c>
      <c r="R258" s="21">
        <v>17.600000000000001</v>
      </c>
    </row>
    <row r="259" spans="1:18" x14ac:dyDescent="0.25">
      <c r="A259">
        <v>417</v>
      </c>
      <c r="B259" s="7">
        <v>232044</v>
      </c>
      <c r="C259" s="3" t="s">
        <v>0</v>
      </c>
      <c r="D259" s="29">
        <v>72.400000000000006</v>
      </c>
      <c r="E259" s="9">
        <v>232039.35555555555</v>
      </c>
      <c r="F259" s="4" t="s">
        <v>4</v>
      </c>
      <c r="G259" s="5">
        <v>-5</v>
      </c>
      <c r="H259" s="27">
        <v>0.24</v>
      </c>
      <c r="I259" s="27">
        <v>100</v>
      </c>
      <c r="J259" s="10">
        <v>232068.72013888889</v>
      </c>
      <c r="K259" s="13" t="s">
        <v>5</v>
      </c>
      <c r="L259" s="13">
        <v>24</v>
      </c>
      <c r="M259" s="25">
        <v>2.29</v>
      </c>
      <c r="N259" s="25">
        <v>99.96</v>
      </c>
      <c r="O259" s="14">
        <v>232037</v>
      </c>
      <c r="P259" s="15" t="s">
        <v>0</v>
      </c>
      <c r="Q259" s="23">
        <v>92.93</v>
      </c>
      <c r="R259" s="21">
        <v>20.53</v>
      </c>
    </row>
    <row r="260" spans="1:18" x14ac:dyDescent="0.25">
      <c r="A260">
        <v>418</v>
      </c>
      <c r="B260" s="7">
        <v>233136</v>
      </c>
      <c r="C260" s="3" t="s">
        <v>0</v>
      </c>
      <c r="D260" s="29">
        <v>83.71</v>
      </c>
      <c r="E260" s="9">
        <v>233131.65347222221</v>
      </c>
      <c r="F260" s="4" t="s">
        <v>4</v>
      </c>
      <c r="G260" s="5">
        <v>-5</v>
      </c>
      <c r="H260" s="27">
        <v>3.9</v>
      </c>
      <c r="I260" s="27">
        <v>99.88</v>
      </c>
      <c r="J260" s="10">
        <v>233161.35555555555</v>
      </c>
      <c r="K260" s="13" t="s">
        <v>2</v>
      </c>
      <c r="L260" s="13">
        <v>25</v>
      </c>
      <c r="M260" s="25">
        <v>4.93</v>
      </c>
      <c r="N260" s="25">
        <v>99.81</v>
      </c>
      <c r="O260" s="14">
        <v>233129</v>
      </c>
      <c r="P260" s="15" t="s">
        <v>0</v>
      </c>
      <c r="Q260" s="23">
        <v>93.71</v>
      </c>
      <c r="R260" s="21">
        <v>9.99</v>
      </c>
    </row>
    <row r="261" spans="1:18" x14ac:dyDescent="0.25">
      <c r="A261">
        <v>419</v>
      </c>
      <c r="B261" s="7">
        <v>234228</v>
      </c>
      <c r="C261" s="3" t="s">
        <v>0</v>
      </c>
      <c r="D261" s="29">
        <v>81.14</v>
      </c>
      <c r="E261" s="9">
        <v>234223.98611111112</v>
      </c>
      <c r="F261" s="4" t="s">
        <v>4</v>
      </c>
      <c r="G261" s="5">
        <v>-5</v>
      </c>
      <c r="H261" s="27">
        <v>4.79</v>
      </c>
      <c r="I261" s="27">
        <v>99.83</v>
      </c>
      <c r="J261" s="10">
        <v>234253.42152777777</v>
      </c>
      <c r="K261" s="13" t="s">
        <v>2</v>
      </c>
      <c r="L261" s="13">
        <v>25</v>
      </c>
      <c r="M261" s="25">
        <v>3.43</v>
      </c>
      <c r="N261" s="25">
        <v>99.91</v>
      </c>
      <c r="O261" s="14">
        <v>234221</v>
      </c>
      <c r="P261" s="15" t="s">
        <v>0</v>
      </c>
      <c r="Q261" s="23">
        <v>87.67</v>
      </c>
      <c r="R261" s="21">
        <v>6.53</v>
      </c>
    </row>
    <row r="262" spans="1:18" x14ac:dyDescent="0.25">
      <c r="A262">
        <v>420</v>
      </c>
      <c r="B262" s="7">
        <v>237861</v>
      </c>
      <c r="C262" s="3" t="s">
        <v>0</v>
      </c>
      <c r="D262" s="29">
        <v>74.3</v>
      </c>
      <c r="E262" s="9">
        <v>237856.61458333334</v>
      </c>
      <c r="F262" s="4" t="s">
        <v>4</v>
      </c>
      <c r="G262" s="5">
        <v>-5</v>
      </c>
      <c r="H262" s="27">
        <v>4.93</v>
      </c>
      <c r="I262" s="27">
        <v>99.82</v>
      </c>
      <c r="J262" s="10">
        <v>237885.99027777778</v>
      </c>
      <c r="K262" s="13" t="s">
        <v>5</v>
      </c>
      <c r="L262" s="13">
        <v>24</v>
      </c>
      <c r="M262" s="25">
        <v>3.84</v>
      </c>
      <c r="N262" s="25">
        <v>99.89</v>
      </c>
      <c r="O262" s="14">
        <v>237854</v>
      </c>
      <c r="P262" s="15" t="s">
        <v>0</v>
      </c>
      <c r="Q262" s="23">
        <v>89.99</v>
      </c>
      <c r="R262" s="21">
        <v>15.69</v>
      </c>
    </row>
    <row r="263" spans="1:18" x14ac:dyDescent="0.25">
      <c r="A263">
        <v>421</v>
      </c>
      <c r="B263" s="7">
        <v>239338</v>
      </c>
      <c r="C263" s="3" t="s">
        <v>0</v>
      </c>
      <c r="D263" s="29">
        <v>79.77</v>
      </c>
      <c r="E263" s="9">
        <v>239333.24583333332</v>
      </c>
      <c r="F263" s="4" t="s">
        <v>4</v>
      </c>
      <c r="G263" s="5">
        <v>-5</v>
      </c>
      <c r="H263" s="27">
        <v>1.1000000000000001</v>
      </c>
      <c r="I263" s="27">
        <v>99.99</v>
      </c>
      <c r="J263" s="10">
        <v>239362.91041666668</v>
      </c>
      <c r="K263" s="13" t="s">
        <v>5</v>
      </c>
      <c r="L263" s="13">
        <v>24</v>
      </c>
      <c r="M263" s="25">
        <v>3.43</v>
      </c>
      <c r="N263" s="25">
        <v>99.91</v>
      </c>
      <c r="O263" s="14">
        <v>239331</v>
      </c>
      <c r="P263" s="15" t="s">
        <v>0</v>
      </c>
      <c r="Q263" s="23">
        <v>95.53</v>
      </c>
      <c r="R263" s="21">
        <v>15.76</v>
      </c>
    </row>
    <row r="264" spans="1:18" x14ac:dyDescent="0.25">
      <c r="A264">
        <v>422</v>
      </c>
      <c r="B264" s="7">
        <v>240430</v>
      </c>
      <c r="C264" s="3" t="s">
        <v>0</v>
      </c>
      <c r="D264" s="29">
        <v>77.48</v>
      </c>
      <c r="E264" s="9">
        <v>240425.32916666666</v>
      </c>
      <c r="F264" s="4" t="s">
        <v>4</v>
      </c>
      <c r="G264" s="5">
        <v>-5</v>
      </c>
      <c r="H264" s="27">
        <v>4.59</v>
      </c>
      <c r="I264" s="27">
        <v>99.84</v>
      </c>
      <c r="J264" s="10">
        <v>240454.84305555557</v>
      </c>
      <c r="K264" s="13" t="s">
        <v>5</v>
      </c>
      <c r="L264" s="13">
        <v>24</v>
      </c>
      <c r="M264" s="25">
        <v>4.95</v>
      </c>
      <c r="N264" s="25">
        <v>99.81</v>
      </c>
      <c r="O264" s="14">
        <v>240423</v>
      </c>
      <c r="P264" s="15" t="s">
        <v>0</v>
      </c>
      <c r="Q264" s="23">
        <v>92.91</v>
      </c>
      <c r="R264" s="21">
        <v>15.43</v>
      </c>
    </row>
    <row r="265" spans="1:18" x14ac:dyDescent="0.25">
      <c r="A265">
        <v>423</v>
      </c>
      <c r="B265" s="7">
        <v>242999</v>
      </c>
      <c r="C265" s="3" t="s">
        <v>0</v>
      </c>
      <c r="D265" s="29">
        <v>84.56</v>
      </c>
      <c r="E265" s="9">
        <v>242994.7423611111</v>
      </c>
      <c r="F265" s="4" t="s">
        <v>4</v>
      </c>
      <c r="G265" s="5">
        <v>-5</v>
      </c>
      <c r="H265" s="27">
        <v>2.89</v>
      </c>
      <c r="I265" s="27">
        <v>99.94</v>
      </c>
      <c r="J265" s="10">
        <v>243024.44166666668</v>
      </c>
      <c r="K265" s="13" t="s">
        <v>2</v>
      </c>
      <c r="L265" s="13">
        <v>25</v>
      </c>
      <c r="M265" s="25">
        <v>4.55</v>
      </c>
      <c r="N265" s="25">
        <v>99.84</v>
      </c>
      <c r="O265" s="14">
        <v>242992</v>
      </c>
      <c r="P265" s="15" t="s">
        <v>0</v>
      </c>
      <c r="Q265" s="23">
        <v>93.14</v>
      </c>
      <c r="R265" s="21">
        <v>8.58</v>
      </c>
    </row>
    <row r="266" spans="1:18" x14ac:dyDescent="0.25">
      <c r="A266">
        <v>424</v>
      </c>
      <c r="B266" s="7">
        <v>247724</v>
      </c>
      <c r="C266" s="3" t="s">
        <v>0</v>
      </c>
      <c r="D266" s="29">
        <v>77.37</v>
      </c>
      <c r="E266" s="9">
        <v>247719.93680555557</v>
      </c>
      <c r="F266" s="4" t="s">
        <v>4</v>
      </c>
      <c r="G266" s="5">
        <v>-5</v>
      </c>
      <c r="H266" s="27">
        <v>4.95</v>
      </c>
      <c r="I266" s="27">
        <v>99.81</v>
      </c>
      <c r="J266" s="10">
        <v>247749.31666666668</v>
      </c>
      <c r="K266" s="13" t="s">
        <v>2</v>
      </c>
      <c r="L266" s="13">
        <v>25</v>
      </c>
      <c r="M266" s="25">
        <v>4.57</v>
      </c>
      <c r="N266" s="25">
        <v>99.84</v>
      </c>
      <c r="O266" s="14">
        <v>247717</v>
      </c>
      <c r="P266" s="15" t="s">
        <v>0</v>
      </c>
      <c r="Q266" s="23">
        <v>88.09</v>
      </c>
      <c r="R266" s="21">
        <v>10.72</v>
      </c>
    </row>
    <row r="267" spans="1:18" x14ac:dyDescent="0.25">
      <c r="A267">
        <v>425</v>
      </c>
      <c r="B267" s="7">
        <v>249201</v>
      </c>
      <c r="C267" s="3" t="s">
        <v>0</v>
      </c>
      <c r="D267" s="29">
        <v>81.33</v>
      </c>
      <c r="E267" s="9">
        <v>249196.34305555557</v>
      </c>
      <c r="F267" s="4" t="s">
        <v>4</v>
      </c>
      <c r="G267" s="5">
        <v>-5</v>
      </c>
      <c r="H267" s="27">
        <v>0.3</v>
      </c>
      <c r="I267" s="27">
        <v>100</v>
      </c>
      <c r="J267" s="10">
        <v>249226.03055555557</v>
      </c>
      <c r="K267" s="13" t="s">
        <v>2</v>
      </c>
      <c r="L267" s="13">
        <v>25</v>
      </c>
      <c r="M267" s="25">
        <v>2.2799999999999998</v>
      </c>
      <c r="N267" s="25">
        <v>99.96</v>
      </c>
      <c r="O267" s="14">
        <v>249194</v>
      </c>
      <c r="P267" s="15" t="s">
        <v>0</v>
      </c>
      <c r="Q267" s="23">
        <v>95.17</v>
      </c>
      <c r="R267" s="21">
        <v>13.84</v>
      </c>
    </row>
    <row r="268" spans="1:18" x14ac:dyDescent="0.25">
      <c r="A268">
        <v>426</v>
      </c>
      <c r="B268" s="7">
        <v>250293</v>
      </c>
      <c r="C268" s="3" t="s">
        <v>0</v>
      </c>
      <c r="D268" s="29">
        <v>78.3</v>
      </c>
      <c r="E268" s="9">
        <v>250288.59652777779</v>
      </c>
      <c r="F268" s="4" t="s">
        <v>4</v>
      </c>
      <c r="G268" s="5">
        <v>-5</v>
      </c>
      <c r="H268" s="27">
        <v>3.88</v>
      </c>
      <c r="I268" s="27">
        <v>99.89</v>
      </c>
      <c r="J268" s="10">
        <v>250318.05555555556</v>
      </c>
      <c r="K268" s="13" t="s">
        <v>2</v>
      </c>
      <c r="L268" s="13">
        <v>25</v>
      </c>
      <c r="M268" s="25">
        <v>4.9400000000000004</v>
      </c>
      <c r="N268" s="25">
        <v>99.81</v>
      </c>
      <c r="O268" s="14">
        <v>250286</v>
      </c>
      <c r="P268" s="15" t="s">
        <v>0</v>
      </c>
      <c r="Q268" s="23">
        <v>90.73</v>
      </c>
      <c r="R268" s="21">
        <v>12.43</v>
      </c>
    </row>
    <row r="269" spans="1:18" x14ac:dyDescent="0.25">
      <c r="A269">
        <v>427</v>
      </c>
      <c r="B269" s="7">
        <v>252862</v>
      </c>
      <c r="C269" s="3" t="s">
        <v>0</v>
      </c>
      <c r="D269" s="29">
        <v>85.14</v>
      </c>
      <c r="E269" s="9">
        <v>252857.84791666668</v>
      </c>
      <c r="F269" s="4" t="s">
        <v>4</v>
      </c>
      <c r="G269" s="5">
        <v>-5</v>
      </c>
      <c r="H269" s="27">
        <v>1.64</v>
      </c>
      <c r="I269" s="27">
        <v>99.98</v>
      </c>
      <c r="J269" s="10">
        <v>252887.52291666667</v>
      </c>
      <c r="K269" s="13" t="s">
        <v>2</v>
      </c>
      <c r="L269" s="13">
        <v>25</v>
      </c>
      <c r="M269" s="25">
        <v>3.8</v>
      </c>
      <c r="N269" s="25">
        <v>99.89</v>
      </c>
      <c r="O269" s="14">
        <v>252855</v>
      </c>
      <c r="P269" s="15" t="s">
        <v>0</v>
      </c>
      <c r="Q269" s="23">
        <v>92.26</v>
      </c>
      <c r="R269" s="21">
        <v>7.12</v>
      </c>
    </row>
    <row r="270" spans="1:18" x14ac:dyDescent="0.25">
      <c r="A270">
        <v>428</v>
      </c>
      <c r="B270" s="7">
        <v>257972</v>
      </c>
      <c r="C270" s="3" t="s">
        <v>0</v>
      </c>
      <c r="D270" s="29">
        <v>72.17</v>
      </c>
      <c r="E270" s="9">
        <v>257967.26250000001</v>
      </c>
      <c r="F270" s="4" t="s">
        <v>4</v>
      </c>
      <c r="G270" s="5">
        <v>-5</v>
      </c>
      <c r="H270" s="27">
        <v>4.8</v>
      </c>
      <c r="I270" s="27">
        <v>99.82</v>
      </c>
      <c r="J270" s="10">
        <v>257996.66944444444</v>
      </c>
      <c r="K270" s="13" t="s">
        <v>5</v>
      </c>
      <c r="L270" s="13">
        <v>24</v>
      </c>
      <c r="M270" s="25">
        <v>3.45</v>
      </c>
      <c r="N270" s="25">
        <v>99.91</v>
      </c>
      <c r="O270" s="14">
        <v>257965</v>
      </c>
      <c r="P270" s="15" t="s">
        <v>0</v>
      </c>
      <c r="Q270" s="23">
        <v>93.64</v>
      </c>
      <c r="R270" s="21">
        <v>21.48</v>
      </c>
    </row>
    <row r="271" spans="1:18" x14ac:dyDescent="0.25">
      <c r="A271">
        <v>429</v>
      </c>
      <c r="B271" s="7">
        <v>259064</v>
      </c>
      <c r="C271" s="3" t="s">
        <v>0</v>
      </c>
      <c r="D271" s="29">
        <v>82.38</v>
      </c>
      <c r="E271" s="9">
        <v>259059.43680555557</v>
      </c>
      <c r="F271" s="4" t="s">
        <v>4</v>
      </c>
      <c r="G271" s="5">
        <v>-5</v>
      </c>
      <c r="H271" s="27">
        <v>1.67</v>
      </c>
      <c r="I271" s="27">
        <v>99.98</v>
      </c>
      <c r="J271" s="10">
        <v>259089.1326388889</v>
      </c>
      <c r="K271" s="13" t="s">
        <v>2</v>
      </c>
      <c r="L271" s="13">
        <v>25</v>
      </c>
      <c r="M271" s="25">
        <v>0.95</v>
      </c>
      <c r="N271" s="25">
        <v>99.99</v>
      </c>
      <c r="O271" s="14">
        <v>259057</v>
      </c>
      <c r="P271" s="15" t="s">
        <v>0</v>
      </c>
      <c r="Q271" s="23">
        <v>94.65</v>
      </c>
      <c r="R271" s="21">
        <v>12.27</v>
      </c>
    </row>
    <row r="272" spans="1:18" x14ac:dyDescent="0.25">
      <c r="A272">
        <v>430</v>
      </c>
      <c r="B272" s="7">
        <v>260156</v>
      </c>
      <c r="C272" s="3" t="s">
        <v>0</v>
      </c>
      <c r="D272" s="29">
        <v>79.53</v>
      </c>
      <c r="E272" s="9">
        <v>260151.89166666666</v>
      </c>
      <c r="F272" s="4" t="s">
        <v>4</v>
      </c>
      <c r="G272" s="5">
        <v>-5</v>
      </c>
      <c r="H272" s="27">
        <v>2.87</v>
      </c>
      <c r="I272" s="27">
        <v>99.94</v>
      </c>
      <c r="J272" s="10">
        <v>260181.30277777778</v>
      </c>
      <c r="K272" s="13" t="s">
        <v>2</v>
      </c>
      <c r="L272" s="13">
        <v>25</v>
      </c>
      <c r="M272" s="25">
        <v>4.54</v>
      </c>
      <c r="N272" s="25">
        <v>99.84</v>
      </c>
      <c r="O272" s="14">
        <v>260149</v>
      </c>
      <c r="P272" s="15" t="s">
        <v>0</v>
      </c>
      <c r="Q272" s="23">
        <v>88.14</v>
      </c>
      <c r="R272" s="21">
        <v>8.6</v>
      </c>
    </row>
    <row r="273" spans="1:18" x14ac:dyDescent="0.25">
      <c r="A273">
        <v>431</v>
      </c>
      <c r="B273" s="7">
        <v>265266</v>
      </c>
      <c r="C273" s="3" t="s">
        <v>0</v>
      </c>
      <c r="D273" s="29">
        <v>78.599999999999994</v>
      </c>
      <c r="E273" s="9">
        <v>265261.02569444443</v>
      </c>
      <c r="F273" s="4" t="s">
        <v>4</v>
      </c>
      <c r="G273" s="5">
        <v>-5</v>
      </c>
      <c r="H273" s="27">
        <v>4.25</v>
      </c>
      <c r="I273" s="27">
        <v>99.86</v>
      </c>
      <c r="J273" s="10">
        <v>265290.72916666669</v>
      </c>
      <c r="K273" s="13" t="s">
        <v>5</v>
      </c>
      <c r="L273" s="13">
        <v>24</v>
      </c>
      <c r="M273" s="25">
        <v>2.3199999999999998</v>
      </c>
      <c r="N273" s="25">
        <v>99.96</v>
      </c>
      <c r="O273" s="14">
        <v>265259</v>
      </c>
      <c r="P273" s="15" t="s">
        <v>0</v>
      </c>
      <c r="Q273" s="23">
        <v>96.26</v>
      </c>
      <c r="R273" s="21">
        <v>17.66</v>
      </c>
    </row>
    <row r="274" spans="1:18" x14ac:dyDescent="0.25">
      <c r="A274">
        <v>432</v>
      </c>
      <c r="B274" s="7">
        <v>266358</v>
      </c>
      <c r="C274" s="3" t="s">
        <v>0</v>
      </c>
      <c r="D274" s="29">
        <v>75.569999999999993</v>
      </c>
      <c r="E274" s="9">
        <v>266353.22499999998</v>
      </c>
      <c r="F274" s="4" t="s">
        <v>4</v>
      </c>
      <c r="G274" s="5">
        <v>-5</v>
      </c>
      <c r="H274" s="27">
        <v>0.37</v>
      </c>
      <c r="I274" s="27">
        <v>100</v>
      </c>
      <c r="J274" s="10">
        <v>266382.69166666665</v>
      </c>
      <c r="K274" s="13" t="s">
        <v>5</v>
      </c>
      <c r="L274" s="13">
        <v>24</v>
      </c>
      <c r="M274" s="25">
        <v>2.21</v>
      </c>
      <c r="N274" s="25">
        <v>99.96</v>
      </c>
      <c r="O274" s="14">
        <v>266351</v>
      </c>
      <c r="P274" s="15" t="s">
        <v>0</v>
      </c>
      <c r="Q274" s="23">
        <v>93.32</v>
      </c>
      <c r="R274" s="21">
        <v>17.739999999999998</v>
      </c>
    </row>
    <row r="275" spans="1:18" x14ac:dyDescent="0.25">
      <c r="A275">
        <v>433</v>
      </c>
      <c r="B275" s="7">
        <v>267835</v>
      </c>
      <c r="C275" s="3" t="s">
        <v>0</v>
      </c>
      <c r="D275" s="29">
        <v>76.02</v>
      </c>
      <c r="E275" s="9">
        <v>267830.51180555555</v>
      </c>
      <c r="F275" s="4" t="s">
        <v>4</v>
      </c>
      <c r="G275" s="5">
        <v>-5</v>
      </c>
      <c r="H275" s="27">
        <v>4.99</v>
      </c>
      <c r="I275" s="27">
        <v>99.81</v>
      </c>
      <c r="J275" s="10">
        <v>267859.96180555556</v>
      </c>
      <c r="K275" s="13" t="s">
        <v>5</v>
      </c>
      <c r="L275" s="13">
        <v>24</v>
      </c>
      <c r="M275" s="25">
        <v>4.32</v>
      </c>
      <c r="N275" s="25">
        <v>99.86</v>
      </c>
      <c r="O275" s="14">
        <v>267828</v>
      </c>
      <c r="P275" s="15" t="s">
        <v>0</v>
      </c>
      <c r="Q275" s="23">
        <v>92.84</v>
      </c>
      <c r="R275" s="21">
        <v>16.82</v>
      </c>
    </row>
    <row r="276" spans="1:18" x14ac:dyDescent="0.25">
      <c r="A276">
        <v>434</v>
      </c>
      <c r="B276" s="7">
        <v>268927</v>
      </c>
      <c r="C276" s="3" t="s">
        <v>0</v>
      </c>
      <c r="D276" s="29">
        <v>83.05</v>
      </c>
      <c r="E276" s="9">
        <v>268922.53819444444</v>
      </c>
      <c r="F276" s="4" t="s">
        <v>4</v>
      </c>
      <c r="G276" s="5">
        <v>-5</v>
      </c>
      <c r="H276" s="27">
        <v>2.92</v>
      </c>
      <c r="I276" s="27">
        <v>99.94</v>
      </c>
      <c r="J276" s="10">
        <v>268952.22430555557</v>
      </c>
      <c r="K276" s="13" t="s">
        <v>2</v>
      </c>
      <c r="L276" s="13">
        <v>25</v>
      </c>
      <c r="M276" s="25">
        <v>0.45</v>
      </c>
      <c r="N276" s="25">
        <v>100</v>
      </c>
      <c r="O276" s="14">
        <v>268920</v>
      </c>
      <c r="P276" s="15" t="s">
        <v>0</v>
      </c>
      <c r="Q276" s="23">
        <v>93.91</v>
      </c>
      <c r="R276" s="21">
        <v>10.86</v>
      </c>
    </row>
    <row r="277" spans="1:18" x14ac:dyDescent="0.25">
      <c r="A277">
        <v>435</v>
      </c>
      <c r="B277" s="7">
        <v>275129</v>
      </c>
      <c r="C277" s="3" t="s">
        <v>0</v>
      </c>
      <c r="D277" s="29">
        <v>79.8</v>
      </c>
      <c r="E277" s="9">
        <v>275124.10763888888</v>
      </c>
      <c r="F277" s="4" t="s">
        <v>4</v>
      </c>
      <c r="G277" s="5">
        <v>-5</v>
      </c>
      <c r="H277" s="27">
        <v>4.8</v>
      </c>
      <c r="I277" s="27">
        <v>99.82</v>
      </c>
      <c r="J277" s="10">
        <v>275153.83194444445</v>
      </c>
      <c r="K277" s="13" t="s">
        <v>5</v>
      </c>
      <c r="L277" s="13">
        <v>24</v>
      </c>
      <c r="M277" s="25">
        <v>3.46</v>
      </c>
      <c r="N277" s="25">
        <v>99.91</v>
      </c>
      <c r="O277" s="14">
        <v>275122</v>
      </c>
      <c r="P277" s="15" t="s">
        <v>0</v>
      </c>
      <c r="Q277" s="23">
        <v>95.89</v>
      </c>
      <c r="R277" s="21">
        <v>16.079999999999998</v>
      </c>
    </row>
    <row r="278" spans="1:18" x14ac:dyDescent="0.25">
      <c r="A278">
        <v>436</v>
      </c>
      <c r="B278" s="7">
        <v>276221</v>
      </c>
      <c r="C278" s="3" t="s">
        <v>0</v>
      </c>
      <c r="D278" s="29">
        <v>76.650000000000006</v>
      </c>
      <c r="E278" s="9">
        <v>276216.51874999999</v>
      </c>
      <c r="F278" s="4" t="s">
        <v>4</v>
      </c>
      <c r="G278" s="5">
        <v>-5</v>
      </c>
      <c r="H278" s="27">
        <v>1.72</v>
      </c>
      <c r="I278" s="27">
        <v>99.98</v>
      </c>
      <c r="J278" s="10">
        <v>276245.93888888886</v>
      </c>
      <c r="K278" s="13" t="s">
        <v>5</v>
      </c>
      <c r="L278" s="13">
        <v>24</v>
      </c>
      <c r="M278" s="25">
        <v>0.89</v>
      </c>
      <c r="N278" s="25">
        <v>99.99</v>
      </c>
      <c r="O278" s="14">
        <v>276214</v>
      </c>
      <c r="P278" s="15" t="s">
        <v>0</v>
      </c>
      <c r="Q278" s="23">
        <v>91.01</v>
      </c>
      <c r="R278" s="21">
        <v>14.36</v>
      </c>
    </row>
    <row r="279" spans="1:18" x14ac:dyDescent="0.25">
      <c r="A279">
        <v>437</v>
      </c>
      <c r="B279" s="7">
        <v>277698</v>
      </c>
      <c r="C279" s="3" t="s">
        <v>0</v>
      </c>
      <c r="D279" s="29">
        <v>79.489999999999995</v>
      </c>
      <c r="E279" s="9">
        <v>277693.72569444444</v>
      </c>
      <c r="F279" s="4" t="s">
        <v>4</v>
      </c>
      <c r="G279" s="5">
        <v>-5</v>
      </c>
      <c r="H279" s="27">
        <v>4.79</v>
      </c>
      <c r="I279" s="27">
        <v>99.83</v>
      </c>
      <c r="J279" s="10">
        <v>277723.2263888889</v>
      </c>
      <c r="K279" s="13" t="s">
        <v>2</v>
      </c>
      <c r="L279" s="13">
        <v>25</v>
      </c>
      <c r="M279" s="25">
        <v>4.84</v>
      </c>
      <c r="N279" s="25">
        <v>99.82</v>
      </c>
      <c r="O279" s="14">
        <v>277691</v>
      </c>
      <c r="P279" s="15" t="s">
        <v>0</v>
      </c>
      <c r="Q279" s="23">
        <v>92.27</v>
      </c>
      <c r="R279" s="21">
        <v>12.78</v>
      </c>
    </row>
    <row r="280" spans="1:18" x14ac:dyDescent="0.25">
      <c r="A280">
        <v>438</v>
      </c>
      <c r="B280" s="7">
        <v>278790</v>
      </c>
      <c r="C280" s="3" t="s">
        <v>0</v>
      </c>
      <c r="D280" s="29">
        <v>83.46</v>
      </c>
      <c r="E280" s="9">
        <v>278785.65902777779</v>
      </c>
      <c r="F280" s="4" t="s">
        <v>4</v>
      </c>
      <c r="G280" s="5">
        <v>-5</v>
      </c>
      <c r="H280" s="27">
        <v>3.93</v>
      </c>
      <c r="I280" s="27">
        <v>99.88</v>
      </c>
      <c r="J280" s="10">
        <v>278815.31944444444</v>
      </c>
      <c r="K280" s="13" t="s">
        <v>2</v>
      </c>
      <c r="L280" s="13">
        <v>25</v>
      </c>
      <c r="M280" s="25">
        <v>1.82</v>
      </c>
      <c r="N280" s="25">
        <v>99.97</v>
      </c>
      <c r="O280" s="14">
        <v>278783</v>
      </c>
      <c r="P280" s="15" t="s">
        <v>0</v>
      </c>
      <c r="Q280" s="23">
        <v>92.85</v>
      </c>
      <c r="R280" s="21">
        <v>9.39</v>
      </c>
    </row>
    <row r="281" spans="1:18" x14ac:dyDescent="0.25">
      <c r="A281">
        <v>439</v>
      </c>
      <c r="B281" s="7">
        <v>283900</v>
      </c>
      <c r="C281" s="3" t="s">
        <v>0</v>
      </c>
      <c r="D281" s="29">
        <v>71.91</v>
      </c>
      <c r="E281" s="9">
        <v>283895.13888888888</v>
      </c>
      <c r="F281" s="4" t="s">
        <v>4</v>
      </c>
      <c r="G281" s="5">
        <v>-5</v>
      </c>
      <c r="H281" s="27">
        <v>2.84</v>
      </c>
      <c r="I281" s="27">
        <v>99.94</v>
      </c>
      <c r="J281" s="10">
        <v>283924.57986111112</v>
      </c>
      <c r="K281" s="13" t="s">
        <v>5</v>
      </c>
      <c r="L281" s="13">
        <v>24</v>
      </c>
      <c r="M281" s="25">
        <v>4.5199999999999996</v>
      </c>
      <c r="N281" s="25">
        <v>99.84</v>
      </c>
      <c r="O281" s="14">
        <v>283893</v>
      </c>
      <c r="P281" s="15" t="s">
        <v>0</v>
      </c>
      <c r="Q281" s="23">
        <v>94.68</v>
      </c>
      <c r="R281" s="21">
        <v>22.77</v>
      </c>
    </row>
    <row r="282" spans="1:18" x14ac:dyDescent="0.25">
      <c r="A282">
        <v>440</v>
      </c>
      <c r="B282" s="7">
        <v>284992</v>
      </c>
      <c r="C282" s="3" t="s">
        <v>0</v>
      </c>
      <c r="D282" s="29">
        <v>80.569999999999993</v>
      </c>
      <c r="E282" s="9">
        <v>284987.1951388889</v>
      </c>
      <c r="F282" s="4" t="s">
        <v>4</v>
      </c>
      <c r="G282" s="5">
        <v>-5</v>
      </c>
      <c r="H282" s="27">
        <v>4.97</v>
      </c>
      <c r="I282" s="27">
        <v>99.81</v>
      </c>
      <c r="J282" s="10">
        <v>285016.91736111109</v>
      </c>
      <c r="K282" s="13" t="s">
        <v>5</v>
      </c>
      <c r="L282" s="13">
        <v>24</v>
      </c>
      <c r="M282" s="25">
        <v>4.32</v>
      </c>
      <c r="N282" s="25">
        <v>99.86</v>
      </c>
      <c r="O282" s="14">
        <v>284985</v>
      </c>
      <c r="P282" s="15" t="s">
        <v>0</v>
      </c>
      <c r="Q282" s="23">
        <v>95.38</v>
      </c>
      <c r="R282" s="21">
        <v>14.81</v>
      </c>
    </row>
    <row r="283" spans="1:18" x14ac:dyDescent="0.25">
      <c r="A283">
        <v>441</v>
      </c>
      <c r="B283" s="7">
        <v>286084</v>
      </c>
      <c r="C283" s="3" t="s">
        <v>0</v>
      </c>
      <c r="D283" s="29">
        <v>78.16</v>
      </c>
      <c r="E283" s="9">
        <v>286079.83124999999</v>
      </c>
      <c r="F283" s="4" t="s">
        <v>4</v>
      </c>
      <c r="G283" s="5">
        <v>-5</v>
      </c>
      <c r="H283" s="27">
        <v>2.94</v>
      </c>
      <c r="I283" s="27">
        <v>99.93</v>
      </c>
      <c r="J283" s="10">
        <v>286109.21805555554</v>
      </c>
      <c r="K283" s="13" t="s">
        <v>2</v>
      </c>
      <c r="L283" s="13">
        <v>25</v>
      </c>
      <c r="M283" s="25">
        <v>0.5</v>
      </c>
      <c r="N283" s="25">
        <v>100</v>
      </c>
      <c r="O283" s="14">
        <v>286077</v>
      </c>
      <c r="P283" s="15" t="s">
        <v>0</v>
      </c>
      <c r="Q283" s="23">
        <v>88.37</v>
      </c>
      <c r="R283" s="21">
        <v>10.210000000000001</v>
      </c>
    </row>
    <row r="284" spans="1:18" x14ac:dyDescent="0.25">
      <c r="A284">
        <v>442</v>
      </c>
      <c r="B284" s="7">
        <v>287561</v>
      </c>
      <c r="C284" s="3" t="s">
        <v>0</v>
      </c>
      <c r="D284" s="29">
        <v>82.39</v>
      </c>
      <c r="E284" s="9">
        <v>287556.90277777775</v>
      </c>
      <c r="F284" s="4" t="s">
        <v>4</v>
      </c>
      <c r="G284" s="5">
        <v>-5</v>
      </c>
      <c r="H284" s="27">
        <v>4.22</v>
      </c>
      <c r="I284" s="27">
        <v>99.86</v>
      </c>
      <c r="J284" s="10">
        <v>287586.45486111112</v>
      </c>
      <c r="K284" s="13" t="s">
        <v>2</v>
      </c>
      <c r="L284" s="13">
        <v>25</v>
      </c>
      <c r="M284" s="25">
        <v>4.99</v>
      </c>
      <c r="N284" s="25">
        <v>99.81</v>
      </c>
      <c r="O284" s="14">
        <v>287554</v>
      </c>
      <c r="P284" s="15" t="s">
        <v>0</v>
      </c>
      <c r="Q284" s="23">
        <v>91.87</v>
      </c>
      <c r="R284" s="21">
        <v>9.48</v>
      </c>
    </row>
    <row r="285" spans="1:18" x14ac:dyDescent="0.25">
      <c r="A285">
        <v>443</v>
      </c>
      <c r="B285" s="7">
        <v>288653</v>
      </c>
      <c r="C285" s="3" t="s">
        <v>0</v>
      </c>
      <c r="D285" s="29">
        <v>83.77</v>
      </c>
      <c r="E285" s="9">
        <v>288648.80763888889</v>
      </c>
      <c r="F285" s="4" t="s">
        <v>4</v>
      </c>
      <c r="G285" s="5">
        <v>-5</v>
      </c>
      <c r="H285" s="27">
        <v>4.63</v>
      </c>
      <c r="I285" s="27">
        <v>99.84</v>
      </c>
      <c r="J285" s="10">
        <v>288678.42708333331</v>
      </c>
      <c r="K285" s="13" t="s">
        <v>2</v>
      </c>
      <c r="L285" s="13">
        <v>25</v>
      </c>
      <c r="M285" s="25">
        <v>3.05</v>
      </c>
      <c r="N285" s="25">
        <v>99.93</v>
      </c>
      <c r="O285" s="14">
        <v>288646</v>
      </c>
      <c r="P285" s="15" t="s">
        <v>0</v>
      </c>
      <c r="Q285" s="23">
        <v>91.41</v>
      </c>
      <c r="R285" s="21">
        <v>7.64</v>
      </c>
    </row>
    <row r="286" spans="1:18" x14ac:dyDescent="0.25">
      <c r="A286">
        <v>444</v>
      </c>
      <c r="B286" s="7">
        <v>292286</v>
      </c>
      <c r="C286" s="3" t="s">
        <v>0</v>
      </c>
      <c r="D286" s="29">
        <v>73.53</v>
      </c>
      <c r="E286" s="9">
        <v>292281.13472222222</v>
      </c>
      <c r="F286" s="4" t="s">
        <v>4</v>
      </c>
      <c r="G286" s="5">
        <v>-5</v>
      </c>
      <c r="H286" s="27">
        <v>4.83</v>
      </c>
      <c r="I286" s="27">
        <v>99.82</v>
      </c>
      <c r="J286" s="10">
        <v>292310.58819444443</v>
      </c>
      <c r="K286" s="13" t="s">
        <v>5</v>
      </c>
      <c r="L286" s="13">
        <v>24</v>
      </c>
      <c r="M286" s="25">
        <v>3.53</v>
      </c>
      <c r="N286" s="25">
        <v>99.91</v>
      </c>
      <c r="O286" s="14">
        <v>292279</v>
      </c>
      <c r="P286" s="15" t="s">
        <v>0</v>
      </c>
      <c r="Q286" s="23">
        <v>93.43</v>
      </c>
      <c r="R286" s="21">
        <v>19.899999999999999</v>
      </c>
    </row>
    <row r="287" spans="1:18" x14ac:dyDescent="0.25">
      <c r="A287">
        <v>445</v>
      </c>
      <c r="B287" s="7">
        <v>293763</v>
      </c>
      <c r="C287" s="3" t="s">
        <v>0</v>
      </c>
      <c r="D287" s="29">
        <v>75.81</v>
      </c>
      <c r="E287" s="9">
        <v>293758.37013888889</v>
      </c>
      <c r="F287" s="4" t="s">
        <v>4</v>
      </c>
      <c r="G287" s="5">
        <v>-5</v>
      </c>
      <c r="H287" s="27">
        <v>1.6</v>
      </c>
      <c r="I287" s="27">
        <v>99.98</v>
      </c>
      <c r="J287" s="10">
        <v>293787.85347222222</v>
      </c>
      <c r="K287" s="13" t="s">
        <v>5</v>
      </c>
      <c r="L287" s="13">
        <v>24</v>
      </c>
      <c r="M287" s="25">
        <v>3.77</v>
      </c>
      <c r="N287" s="25">
        <v>99.89</v>
      </c>
      <c r="O287" s="14">
        <v>293756</v>
      </c>
      <c r="P287" s="15" t="s">
        <v>0</v>
      </c>
      <c r="Q287" s="23">
        <v>94.05</v>
      </c>
      <c r="R287" s="21">
        <v>18.239999999999998</v>
      </c>
    </row>
    <row r="288" spans="1:18" x14ac:dyDescent="0.25">
      <c r="A288">
        <v>446</v>
      </c>
      <c r="B288" s="7">
        <v>294855</v>
      </c>
      <c r="C288" s="3" t="s">
        <v>0</v>
      </c>
      <c r="D288" s="29">
        <v>81.06</v>
      </c>
      <c r="E288" s="9">
        <v>294850.30277777778</v>
      </c>
      <c r="F288" s="4" t="s">
        <v>4</v>
      </c>
      <c r="G288" s="5">
        <v>-5</v>
      </c>
      <c r="H288" s="27">
        <v>4.75</v>
      </c>
      <c r="I288" s="27">
        <v>99.83</v>
      </c>
      <c r="J288" s="10">
        <v>294879.99861111114</v>
      </c>
      <c r="K288" s="13" t="s">
        <v>5</v>
      </c>
      <c r="L288" s="13">
        <v>24</v>
      </c>
      <c r="M288" s="25">
        <v>4.84</v>
      </c>
      <c r="N288" s="25">
        <v>99.82</v>
      </c>
      <c r="O288" s="14">
        <v>294848</v>
      </c>
      <c r="P288" s="15" t="s">
        <v>0</v>
      </c>
      <c r="Q288" s="23">
        <v>94.66</v>
      </c>
      <c r="R288" s="21">
        <v>13.6</v>
      </c>
    </row>
    <row r="289" spans="1:18" x14ac:dyDescent="0.25">
      <c r="A289">
        <v>447</v>
      </c>
      <c r="B289" s="7">
        <v>298516</v>
      </c>
      <c r="C289" s="3" t="s">
        <v>0</v>
      </c>
      <c r="D289" s="29">
        <v>84.13</v>
      </c>
      <c r="E289" s="9">
        <v>298511.9923611111</v>
      </c>
      <c r="F289" s="4" t="s">
        <v>4</v>
      </c>
      <c r="G289" s="5">
        <v>-5</v>
      </c>
      <c r="H289" s="27">
        <v>4.96</v>
      </c>
      <c r="I289" s="27">
        <v>99.81</v>
      </c>
      <c r="J289" s="10">
        <v>298541.56111111114</v>
      </c>
      <c r="K289" s="13" t="s">
        <v>2</v>
      </c>
      <c r="L289" s="13">
        <v>25</v>
      </c>
      <c r="M289" s="25">
        <v>4.0199999999999996</v>
      </c>
      <c r="N289" s="25">
        <v>99.88</v>
      </c>
      <c r="O289" s="14">
        <v>298509</v>
      </c>
      <c r="P289" s="15" t="s">
        <v>0</v>
      </c>
      <c r="Q289" s="23">
        <v>89.49</v>
      </c>
      <c r="R289" s="21">
        <v>5.36</v>
      </c>
    </row>
    <row r="290" spans="1:18" x14ac:dyDescent="0.25">
      <c r="A290">
        <v>448</v>
      </c>
      <c r="B290" s="7">
        <v>302149</v>
      </c>
      <c r="C290" s="3" t="s">
        <v>0</v>
      </c>
      <c r="D290" s="29">
        <v>74.81</v>
      </c>
      <c r="E290" s="9">
        <v>302144.43541666667</v>
      </c>
      <c r="F290" s="4" t="s">
        <v>4</v>
      </c>
      <c r="G290" s="5">
        <v>-5</v>
      </c>
      <c r="H290" s="27">
        <v>4.99</v>
      </c>
      <c r="I290" s="27">
        <v>99.81</v>
      </c>
      <c r="J290" s="10">
        <v>302173.85277777776</v>
      </c>
      <c r="K290" s="13" t="s">
        <v>5</v>
      </c>
      <c r="L290" s="13">
        <v>24</v>
      </c>
      <c r="M290" s="25">
        <v>4.3600000000000003</v>
      </c>
      <c r="N290" s="25">
        <v>99.86</v>
      </c>
      <c r="O290" s="14">
        <v>302142</v>
      </c>
      <c r="P290" s="15" t="s">
        <v>0</v>
      </c>
      <c r="Q290" s="23">
        <v>91.22</v>
      </c>
      <c r="R290" s="21">
        <v>16.41</v>
      </c>
    </row>
    <row r="291" spans="1:18" x14ac:dyDescent="0.25">
      <c r="A291">
        <v>449</v>
      </c>
      <c r="B291" s="7">
        <v>303626</v>
      </c>
      <c r="C291" s="3" t="s">
        <v>0</v>
      </c>
      <c r="D291" s="29">
        <v>79.2</v>
      </c>
      <c r="E291" s="9">
        <v>303621.56736111111</v>
      </c>
      <c r="F291" s="4" t="s">
        <v>4</v>
      </c>
      <c r="G291" s="5">
        <v>-5</v>
      </c>
      <c r="H291" s="27">
        <v>0.23</v>
      </c>
      <c r="I291" s="27">
        <v>100</v>
      </c>
      <c r="J291" s="10">
        <v>303651.09791666665</v>
      </c>
      <c r="K291" s="13" t="s">
        <v>2</v>
      </c>
      <c r="L291" s="13">
        <v>25</v>
      </c>
      <c r="M291" s="25">
        <v>2.72</v>
      </c>
      <c r="N291" s="25">
        <v>99.94</v>
      </c>
      <c r="O291" s="14">
        <v>303619</v>
      </c>
      <c r="P291" s="15" t="s">
        <v>0</v>
      </c>
      <c r="Q291" s="23">
        <v>93.55</v>
      </c>
      <c r="R291" s="21">
        <v>14.35</v>
      </c>
    </row>
    <row r="292" spans="1:18" x14ac:dyDescent="0.25">
      <c r="A292">
        <v>450</v>
      </c>
      <c r="B292" s="7">
        <v>304718</v>
      </c>
      <c r="C292" s="3" t="s">
        <v>0</v>
      </c>
      <c r="D292" s="29">
        <v>81.430000000000007</v>
      </c>
      <c r="E292" s="9">
        <v>304713.44305555557</v>
      </c>
      <c r="F292" s="4" t="s">
        <v>4</v>
      </c>
      <c r="G292" s="5">
        <v>-5</v>
      </c>
      <c r="H292" s="27">
        <v>4.16</v>
      </c>
      <c r="I292" s="27">
        <v>99.87</v>
      </c>
      <c r="J292" s="10">
        <v>304743.09236111114</v>
      </c>
      <c r="K292" s="13" t="s">
        <v>2</v>
      </c>
      <c r="L292" s="13">
        <v>25</v>
      </c>
      <c r="M292" s="25">
        <v>4.97</v>
      </c>
      <c r="N292" s="25">
        <v>99.81</v>
      </c>
      <c r="O292" s="14">
        <v>304711</v>
      </c>
      <c r="P292" s="15" t="s">
        <v>0</v>
      </c>
      <c r="Q292" s="23">
        <v>93.61</v>
      </c>
      <c r="R292" s="21">
        <v>12.18</v>
      </c>
    </row>
    <row r="293" spans="1:18" x14ac:dyDescent="0.25">
      <c r="A293">
        <v>451</v>
      </c>
      <c r="B293" s="7">
        <v>309828</v>
      </c>
      <c r="C293" s="3" t="s">
        <v>0</v>
      </c>
      <c r="D293" s="29">
        <v>71.91</v>
      </c>
      <c r="E293" s="9">
        <v>309823.0236111111</v>
      </c>
      <c r="F293" s="4" t="s">
        <v>4</v>
      </c>
      <c r="G293" s="5">
        <v>-5</v>
      </c>
      <c r="H293" s="27">
        <v>2.97</v>
      </c>
      <c r="I293" s="27">
        <v>99.93</v>
      </c>
      <c r="J293" s="10">
        <v>309852.5</v>
      </c>
      <c r="K293" s="13" t="s">
        <v>5</v>
      </c>
      <c r="L293" s="13">
        <v>24</v>
      </c>
      <c r="M293" s="25">
        <v>0.53</v>
      </c>
      <c r="N293" s="25">
        <v>100</v>
      </c>
      <c r="O293" s="14">
        <v>309821</v>
      </c>
      <c r="P293" s="15" t="s">
        <v>0</v>
      </c>
      <c r="Q293" s="23">
        <v>95.47</v>
      </c>
      <c r="R293" s="21">
        <v>23.57</v>
      </c>
    </row>
    <row r="294" spans="1:18" x14ac:dyDescent="0.25">
      <c r="A294">
        <v>452</v>
      </c>
      <c r="B294" s="7">
        <v>312012</v>
      </c>
      <c r="C294" s="3" t="s">
        <v>0</v>
      </c>
      <c r="D294" s="29">
        <v>76.64</v>
      </c>
      <c r="E294" s="9">
        <v>312007.75277777779</v>
      </c>
      <c r="F294" s="4" t="s">
        <v>4</v>
      </c>
      <c r="G294" s="5">
        <v>-5</v>
      </c>
      <c r="H294" s="27">
        <v>4.76</v>
      </c>
      <c r="I294" s="27">
        <v>99.83</v>
      </c>
      <c r="J294" s="10">
        <v>312037.14305555553</v>
      </c>
      <c r="K294" s="13" t="s">
        <v>2</v>
      </c>
      <c r="L294" s="13">
        <v>25</v>
      </c>
      <c r="M294" s="25">
        <v>4.8600000000000003</v>
      </c>
      <c r="N294" s="25">
        <v>99.82</v>
      </c>
      <c r="O294" s="14">
        <v>312005</v>
      </c>
      <c r="P294" s="15" t="s">
        <v>0</v>
      </c>
      <c r="Q294" s="23">
        <v>88.8</v>
      </c>
      <c r="R294" s="21">
        <v>12.16</v>
      </c>
    </row>
    <row r="295" spans="1:18" x14ac:dyDescent="0.25">
      <c r="A295">
        <v>453</v>
      </c>
      <c r="B295" s="7">
        <v>313489</v>
      </c>
      <c r="C295" s="3" t="s">
        <v>0</v>
      </c>
      <c r="D295" s="29">
        <v>81.93</v>
      </c>
      <c r="E295" s="9">
        <v>313484.72777777776</v>
      </c>
      <c r="F295" s="4" t="s">
        <v>4</v>
      </c>
      <c r="G295" s="5">
        <v>-5</v>
      </c>
      <c r="H295" s="27">
        <v>1.1499999999999999</v>
      </c>
      <c r="I295" s="27">
        <v>99.99</v>
      </c>
      <c r="J295" s="10">
        <v>313514.30972222221</v>
      </c>
      <c r="K295" s="13" t="s">
        <v>2</v>
      </c>
      <c r="L295" s="13">
        <v>25</v>
      </c>
      <c r="M295" s="25">
        <v>1.46</v>
      </c>
      <c r="N295" s="25">
        <v>99.98</v>
      </c>
      <c r="O295" s="14">
        <v>313482</v>
      </c>
      <c r="P295" s="15" t="s">
        <v>0</v>
      </c>
      <c r="Q295" s="23">
        <v>93.14</v>
      </c>
      <c r="R295" s="21">
        <v>11.21</v>
      </c>
    </row>
    <row r="296" spans="1:18" x14ac:dyDescent="0.25">
      <c r="A296">
        <v>454</v>
      </c>
      <c r="B296" s="7">
        <v>314581</v>
      </c>
      <c r="C296" s="3" t="s">
        <v>0</v>
      </c>
      <c r="D296" s="29">
        <v>81.8</v>
      </c>
      <c r="E296" s="9">
        <v>314576.62222222221</v>
      </c>
      <c r="F296" s="4" t="s">
        <v>4</v>
      </c>
      <c r="G296" s="5">
        <v>-5</v>
      </c>
      <c r="H296" s="27">
        <v>3.24</v>
      </c>
      <c r="I296" s="27">
        <v>99.92</v>
      </c>
      <c r="J296" s="10">
        <v>314606.21180555556</v>
      </c>
      <c r="K296" s="13" t="s">
        <v>2</v>
      </c>
      <c r="L296" s="13">
        <v>25</v>
      </c>
      <c r="M296" s="25">
        <v>4.71</v>
      </c>
      <c r="N296" s="25">
        <v>99.83</v>
      </c>
      <c r="O296" s="14">
        <v>314574</v>
      </c>
      <c r="P296" s="15" t="s">
        <v>0</v>
      </c>
      <c r="Q296" s="23">
        <v>92.11</v>
      </c>
      <c r="R296" s="21">
        <v>10.3</v>
      </c>
    </row>
    <row r="297" spans="1:18" x14ac:dyDescent="0.25">
      <c r="A297">
        <v>455</v>
      </c>
      <c r="B297" s="7">
        <v>318214</v>
      </c>
      <c r="C297" s="3" t="s">
        <v>0</v>
      </c>
      <c r="D297" s="29">
        <v>71.56</v>
      </c>
      <c r="E297" s="9">
        <v>318209.03749999998</v>
      </c>
      <c r="F297" s="4" t="s">
        <v>4</v>
      </c>
      <c r="G297" s="5">
        <v>-5</v>
      </c>
      <c r="H297" s="27">
        <v>2.72</v>
      </c>
      <c r="I297" s="27">
        <v>99.94</v>
      </c>
      <c r="J297" s="10">
        <v>318238.46736111114</v>
      </c>
      <c r="K297" s="13" t="s">
        <v>5</v>
      </c>
      <c r="L297" s="13">
        <v>24</v>
      </c>
      <c r="M297" s="25">
        <v>4.4800000000000004</v>
      </c>
      <c r="N297" s="25">
        <v>99.85</v>
      </c>
      <c r="O297" s="14">
        <v>318207</v>
      </c>
      <c r="P297" s="15" t="s">
        <v>0</v>
      </c>
      <c r="Q297" s="23">
        <v>93.91</v>
      </c>
      <c r="R297" s="21">
        <v>22.35</v>
      </c>
    </row>
    <row r="298" spans="1:18" x14ac:dyDescent="0.25">
      <c r="A298">
        <v>456</v>
      </c>
      <c r="B298" s="7">
        <v>319691</v>
      </c>
      <c r="C298" s="3" t="s">
        <v>0</v>
      </c>
      <c r="D298" s="29">
        <v>75.59</v>
      </c>
      <c r="E298" s="9">
        <v>319686.22569444444</v>
      </c>
      <c r="F298" s="4" t="s">
        <v>4</v>
      </c>
      <c r="G298" s="5">
        <v>-5</v>
      </c>
      <c r="H298" s="27">
        <v>3.96</v>
      </c>
      <c r="I298" s="27">
        <v>99.88</v>
      </c>
      <c r="J298" s="10">
        <v>319715.7576388889</v>
      </c>
      <c r="K298" s="13" t="s">
        <v>5</v>
      </c>
      <c r="L298" s="13">
        <v>24</v>
      </c>
      <c r="M298" s="25">
        <v>1.88</v>
      </c>
      <c r="N298" s="25">
        <v>99.97</v>
      </c>
      <c r="O298" s="14">
        <v>319684</v>
      </c>
      <c r="P298" s="15" t="s">
        <v>0</v>
      </c>
      <c r="Q298" s="23">
        <v>94.91</v>
      </c>
      <c r="R298" s="21">
        <v>19.32</v>
      </c>
    </row>
    <row r="299" spans="1:18" x14ac:dyDescent="0.25">
      <c r="A299">
        <v>457</v>
      </c>
      <c r="B299" s="7">
        <v>320783</v>
      </c>
      <c r="C299" s="3" t="s">
        <v>0</v>
      </c>
      <c r="D299" s="29">
        <v>79.16</v>
      </c>
      <c r="E299" s="9">
        <v>320778.10555555555</v>
      </c>
      <c r="F299" s="4" t="s">
        <v>4</v>
      </c>
      <c r="G299" s="5">
        <v>-5</v>
      </c>
      <c r="H299" s="27">
        <v>0.11</v>
      </c>
      <c r="I299" s="27">
        <v>100</v>
      </c>
      <c r="J299" s="10">
        <v>320807.75694444444</v>
      </c>
      <c r="K299" s="13" t="s">
        <v>5</v>
      </c>
      <c r="L299" s="13">
        <v>24</v>
      </c>
      <c r="M299" s="25">
        <v>2.64</v>
      </c>
      <c r="N299" s="25">
        <v>99.95</v>
      </c>
      <c r="O299" s="14">
        <v>320776</v>
      </c>
      <c r="P299" s="15" t="s">
        <v>0</v>
      </c>
      <c r="Q299" s="23">
        <v>95.43</v>
      </c>
      <c r="R299" s="21">
        <v>16.27</v>
      </c>
    </row>
    <row r="300" spans="1:18" x14ac:dyDescent="0.25">
      <c r="A300">
        <v>458</v>
      </c>
      <c r="B300" s="7">
        <v>322260</v>
      </c>
      <c r="C300" s="3" t="s">
        <v>0</v>
      </c>
      <c r="D300" s="29">
        <v>69.28</v>
      </c>
      <c r="E300" s="9">
        <v>322255.14374999999</v>
      </c>
      <c r="F300" s="4" t="s">
        <v>4</v>
      </c>
      <c r="G300" s="5">
        <v>-5</v>
      </c>
      <c r="H300" s="27">
        <v>4.97</v>
      </c>
      <c r="I300" s="27">
        <v>99.81</v>
      </c>
      <c r="J300" s="10">
        <v>322284.49097222224</v>
      </c>
      <c r="K300" s="13" t="s">
        <v>5</v>
      </c>
      <c r="L300" s="13">
        <v>24</v>
      </c>
      <c r="M300" s="25">
        <v>4.0599999999999996</v>
      </c>
      <c r="N300" s="25">
        <v>99.87</v>
      </c>
      <c r="O300" s="14">
        <v>322253</v>
      </c>
      <c r="P300" s="15" t="s">
        <v>0</v>
      </c>
      <c r="Q300" s="23">
        <v>93.26</v>
      </c>
      <c r="R300" s="21">
        <v>23.99</v>
      </c>
    </row>
    <row r="301" spans="1:18" x14ac:dyDescent="0.25">
      <c r="A301">
        <v>459</v>
      </c>
      <c r="B301" s="7">
        <v>323352</v>
      </c>
      <c r="C301" s="3" t="s">
        <v>0</v>
      </c>
      <c r="D301" s="29">
        <v>83.98</v>
      </c>
      <c r="E301" s="9">
        <v>323347.85486111109</v>
      </c>
      <c r="F301" s="4" t="s">
        <v>4</v>
      </c>
      <c r="G301" s="5">
        <v>-5</v>
      </c>
      <c r="H301" s="27">
        <v>2.46</v>
      </c>
      <c r="I301" s="27">
        <v>99.95</v>
      </c>
      <c r="J301" s="10">
        <v>323377.48541666666</v>
      </c>
      <c r="K301" s="13" t="s">
        <v>2</v>
      </c>
      <c r="L301" s="13">
        <v>25</v>
      </c>
      <c r="M301" s="25">
        <v>0.08</v>
      </c>
      <c r="N301" s="25">
        <v>100</v>
      </c>
      <c r="O301" s="14">
        <v>323345</v>
      </c>
      <c r="P301" s="15" t="s">
        <v>0</v>
      </c>
      <c r="Q301" s="23">
        <v>92.76</v>
      </c>
      <c r="R301" s="21">
        <v>8.77</v>
      </c>
    </row>
    <row r="302" spans="1:18" x14ac:dyDescent="0.25">
      <c r="A302">
        <v>460</v>
      </c>
      <c r="B302" s="7">
        <v>324444</v>
      </c>
      <c r="C302" s="3" t="s">
        <v>0</v>
      </c>
      <c r="D302" s="29">
        <v>82.33</v>
      </c>
      <c r="E302" s="9">
        <v>324439.84166666667</v>
      </c>
      <c r="F302" s="4" t="s">
        <v>4</v>
      </c>
      <c r="G302" s="5">
        <v>-5</v>
      </c>
      <c r="H302" s="27">
        <v>2.0699999999999998</v>
      </c>
      <c r="I302" s="27">
        <v>99.97</v>
      </c>
      <c r="J302" s="10">
        <v>324469.36805555556</v>
      </c>
      <c r="K302" s="13" t="s">
        <v>2</v>
      </c>
      <c r="L302" s="13">
        <v>25</v>
      </c>
      <c r="M302" s="25">
        <v>4.08</v>
      </c>
      <c r="N302" s="25">
        <v>99.87</v>
      </c>
      <c r="O302" s="14">
        <v>324437</v>
      </c>
      <c r="P302" s="15" t="s">
        <v>0</v>
      </c>
      <c r="Q302" s="23">
        <v>90.07</v>
      </c>
      <c r="R302" s="21">
        <v>7.74</v>
      </c>
    </row>
    <row r="303" spans="1:18" x14ac:dyDescent="0.25">
      <c r="A303">
        <v>461</v>
      </c>
      <c r="B303" s="7">
        <v>328077</v>
      </c>
      <c r="C303" s="3" t="s">
        <v>0</v>
      </c>
      <c r="D303" s="29">
        <v>73.27</v>
      </c>
      <c r="E303" s="9">
        <v>328072.35833333334</v>
      </c>
      <c r="F303" s="4" t="s">
        <v>4</v>
      </c>
      <c r="G303" s="5">
        <v>-5</v>
      </c>
      <c r="H303" s="27">
        <v>1.46</v>
      </c>
      <c r="I303" s="27">
        <v>99.98</v>
      </c>
      <c r="J303" s="10">
        <v>328101.75347222225</v>
      </c>
      <c r="K303" s="13" t="s">
        <v>5</v>
      </c>
      <c r="L303" s="13">
        <v>24</v>
      </c>
      <c r="M303" s="25">
        <v>3.7</v>
      </c>
      <c r="N303" s="25">
        <v>99.9</v>
      </c>
      <c r="O303" s="14">
        <v>328070</v>
      </c>
      <c r="P303" s="15" t="s">
        <v>0</v>
      </c>
      <c r="Q303" s="23">
        <v>91.76</v>
      </c>
      <c r="R303" s="21">
        <v>18.489999999999998</v>
      </c>
    </row>
    <row r="304" spans="1:18" x14ac:dyDescent="0.25">
      <c r="A304">
        <v>462</v>
      </c>
      <c r="B304" s="7">
        <v>329554</v>
      </c>
      <c r="C304" s="3" t="s">
        <v>0</v>
      </c>
      <c r="D304" s="29">
        <v>78.64</v>
      </c>
      <c r="E304" s="9">
        <v>329549.38750000001</v>
      </c>
      <c r="F304" s="4" t="s">
        <v>4</v>
      </c>
      <c r="G304" s="5">
        <v>-5</v>
      </c>
      <c r="H304" s="27">
        <v>4.6399999999999997</v>
      </c>
      <c r="I304" s="27">
        <v>99.84</v>
      </c>
      <c r="J304" s="10">
        <v>329578.97847222222</v>
      </c>
      <c r="K304" s="13" t="s">
        <v>5</v>
      </c>
      <c r="L304" s="13">
        <v>24</v>
      </c>
      <c r="M304" s="25">
        <v>3.08</v>
      </c>
      <c r="N304" s="25">
        <v>99.93</v>
      </c>
      <c r="O304" s="14">
        <v>329547</v>
      </c>
      <c r="P304" s="15" t="s">
        <v>0</v>
      </c>
      <c r="Q304" s="23">
        <v>94.5</v>
      </c>
      <c r="R304" s="21">
        <v>15.86</v>
      </c>
    </row>
    <row r="305" spans="1:18" x14ac:dyDescent="0.25">
      <c r="A305">
        <v>463</v>
      </c>
      <c r="B305" s="7">
        <v>330646</v>
      </c>
      <c r="C305" s="3" t="s">
        <v>0</v>
      </c>
      <c r="D305" s="29">
        <v>79.540000000000006</v>
      </c>
      <c r="E305" s="9">
        <v>330641.28194444446</v>
      </c>
      <c r="F305" s="4" t="s">
        <v>4</v>
      </c>
      <c r="G305" s="5">
        <v>-5</v>
      </c>
      <c r="H305" s="27">
        <v>1.27</v>
      </c>
      <c r="I305" s="27">
        <v>99.99</v>
      </c>
      <c r="J305" s="10">
        <v>330670.88055555557</v>
      </c>
      <c r="K305" s="13" t="s">
        <v>5</v>
      </c>
      <c r="L305" s="13">
        <v>24</v>
      </c>
      <c r="M305" s="25">
        <v>1.36</v>
      </c>
      <c r="N305" s="25">
        <v>99.99</v>
      </c>
      <c r="O305" s="14">
        <v>330639</v>
      </c>
      <c r="P305" s="15" t="s">
        <v>0</v>
      </c>
      <c r="Q305" s="23">
        <v>94.18</v>
      </c>
      <c r="R305" s="21">
        <v>14.64</v>
      </c>
    </row>
    <row r="306" spans="1:18" x14ac:dyDescent="0.25">
      <c r="A306">
        <v>464</v>
      </c>
      <c r="B306" s="7">
        <v>333215</v>
      </c>
      <c r="C306" s="3" t="s">
        <v>0</v>
      </c>
      <c r="D306" s="29">
        <v>85.44</v>
      </c>
      <c r="E306" s="9">
        <v>333210.95624999999</v>
      </c>
      <c r="F306" s="4" t="s">
        <v>4</v>
      </c>
      <c r="G306" s="5">
        <v>-5</v>
      </c>
      <c r="H306" s="27">
        <v>3.56</v>
      </c>
      <c r="I306" s="27">
        <v>99.9</v>
      </c>
      <c r="J306" s="10">
        <v>333240.62847222225</v>
      </c>
      <c r="K306" s="13" t="s">
        <v>2</v>
      </c>
      <c r="L306" s="13">
        <v>25</v>
      </c>
      <c r="M306" s="25">
        <v>1.3</v>
      </c>
      <c r="N306" s="25">
        <v>99.99</v>
      </c>
      <c r="O306" s="14">
        <v>333208</v>
      </c>
      <c r="P306" s="15" t="s">
        <v>0</v>
      </c>
      <c r="Q306" s="23">
        <v>92.32</v>
      </c>
      <c r="R306" s="21">
        <v>6.88</v>
      </c>
    </row>
    <row r="307" spans="1:18" x14ac:dyDescent="0.25">
      <c r="A307">
        <v>465</v>
      </c>
      <c r="B307" s="7">
        <v>337940</v>
      </c>
      <c r="C307" s="3" t="s">
        <v>0</v>
      </c>
      <c r="D307" s="29">
        <v>75.56</v>
      </c>
      <c r="E307" s="9">
        <v>337935.69027777779</v>
      </c>
      <c r="F307" s="4" t="s">
        <v>4</v>
      </c>
      <c r="G307" s="5">
        <v>-5</v>
      </c>
      <c r="H307" s="27">
        <v>0.1</v>
      </c>
      <c r="I307" s="27">
        <v>100</v>
      </c>
      <c r="J307" s="10">
        <v>337965.06388888886</v>
      </c>
      <c r="K307" s="13" t="s">
        <v>2</v>
      </c>
      <c r="L307" s="13">
        <v>25</v>
      </c>
      <c r="M307" s="25">
        <v>2.63</v>
      </c>
      <c r="N307" s="25">
        <v>99.95</v>
      </c>
      <c r="O307" s="14">
        <v>337933</v>
      </c>
      <c r="P307" s="15" t="s">
        <v>0</v>
      </c>
      <c r="Q307" s="23">
        <v>89.43</v>
      </c>
      <c r="R307" s="21">
        <v>13.87</v>
      </c>
    </row>
    <row r="308" spans="1:18" x14ac:dyDescent="0.25">
      <c r="A308">
        <v>466</v>
      </c>
      <c r="B308" s="7">
        <v>339417</v>
      </c>
      <c r="C308" s="3" t="s">
        <v>0</v>
      </c>
      <c r="D308" s="29">
        <v>81.010000000000005</v>
      </c>
      <c r="E308" s="9">
        <v>339412.51319444447</v>
      </c>
      <c r="F308" s="4" t="s">
        <v>4</v>
      </c>
      <c r="G308" s="5">
        <v>-5</v>
      </c>
      <c r="H308" s="27">
        <v>4.96</v>
      </c>
      <c r="I308" s="27">
        <v>99.81</v>
      </c>
      <c r="J308" s="10">
        <v>339442.16111111111</v>
      </c>
      <c r="K308" s="13" t="s">
        <v>2</v>
      </c>
      <c r="L308" s="13">
        <v>25</v>
      </c>
      <c r="M308" s="25">
        <v>4.04</v>
      </c>
      <c r="N308" s="25">
        <v>99.88</v>
      </c>
      <c r="O308" s="14">
        <v>339410</v>
      </c>
      <c r="P308" s="15" t="s">
        <v>0</v>
      </c>
      <c r="Q308" s="23">
        <v>94.18</v>
      </c>
      <c r="R308" s="21">
        <v>13.17</v>
      </c>
    </row>
    <row r="309" spans="1:18" x14ac:dyDescent="0.25">
      <c r="A309">
        <v>467</v>
      </c>
      <c r="B309" s="7">
        <v>340509</v>
      </c>
      <c r="C309" s="3" t="s">
        <v>0</v>
      </c>
      <c r="D309" s="29">
        <v>79.959999999999994</v>
      </c>
      <c r="E309" s="9">
        <v>340504.49305555556</v>
      </c>
      <c r="F309" s="4" t="s">
        <v>4</v>
      </c>
      <c r="G309" s="5">
        <v>-5</v>
      </c>
      <c r="H309" s="27">
        <v>2.5499999999999998</v>
      </c>
      <c r="I309" s="27">
        <v>99.95</v>
      </c>
      <c r="J309" s="10">
        <v>340534.03680555557</v>
      </c>
      <c r="K309" s="13" t="s">
        <v>2</v>
      </c>
      <c r="L309" s="13">
        <v>25</v>
      </c>
      <c r="M309" s="25">
        <v>0.02</v>
      </c>
      <c r="N309" s="25">
        <v>100</v>
      </c>
      <c r="O309" s="14">
        <v>340502</v>
      </c>
      <c r="P309" s="15" t="s">
        <v>0</v>
      </c>
      <c r="Q309" s="23">
        <v>92.46</v>
      </c>
      <c r="R309" s="21">
        <v>12.5</v>
      </c>
    </row>
    <row r="310" spans="1:18" x14ac:dyDescent="0.25">
      <c r="A310">
        <v>468</v>
      </c>
      <c r="B310" s="7">
        <v>345619</v>
      </c>
      <c r="C310" s="3" t="s">
        <v>0</v>
      </c>
      <c r="D310" s="29">
        <v>74.94</v>
      </c>
      <c r="E310" s="9">
        <v>345614.02430555556</v>
      </c>
      <c r="F310" s="4" t="s">
        <v>4</v>
      </c>
      <c r="G310" s="5">
        <v>-5</v>
      </c>
      <c r="H310" s="27">
        <v>4.13</v>
      </c>
      <c r="I310" s="27">
        <v>99.87</v>
      </c>
      <c r="J310" s="10">
        <v>345643.61597222224</v>
      </c>
      <c r="K310" s="13" t="s">
        <v>5</v>
      </c>
      <c r="L310" s="13">
        <v>24</v>
      </c>
      <c r="M310" s="25">
        <v>4.9800000000000004</v>
      </c>
      <c r="N310" s="25">
        <v>99.81</v>
      </c>
      <c r="O310" s="14">
        <v>345612</v>
      </c>
      <c r="P310" s="15" t="s">
        <v>0</v>
      </c>
      <c r="Q310" s="23">
        <v>95.93</v>
      </c>
      <c r="R310" s="21">
        <v>20.99</v>
      </c>
    </row>
    <row r="311" spans="1:18" x14ac:dyDescent="0.25">
      <c r="A311">
        <v>469</v>
      </c>
      <c r="B311" s="7">
        <v>348188</v>
      </c>
      <c r="C311" s="3" t="s">
        <v>0</v>
      </c>
      <c r="D311" s="29">
        <v>68.67</v>
      </c>
      <c r="E311" s="9">
        <v>348183.07152777776</v>
      </c>
      <c r="F311" s="4" t="s">
        <v>4</v>
      </c>
      <c r="G311" s="5">
        <v>-5</v>
      </c>
      <c r="H311" s="27">
        <v>2.04</v>
      </c>
      <c r="I311" s="27">
        <v>99.97</v>
      </c>
      <c r="J311" s="10">
        <v>348212.42777777778</v>
      </c>
      <c r="K311" s="13" t="s">
        <v>5</v>
      </c>
      <c r="L311" s="13">
        <v>24</v>
      </c>
      <c r="M311" s="25">
        <v>4.0599999999999996</v>
      </c>
      <c r="N311" s="25">
        <v>99.87</v>
      </c>
      <c r="O311" s="14">
        <v>348181</v>
      </c>
      <c r="P311" s="15" t="s">
        <v>0</v>
      </c>
      <c r="Q311" s="23">
        <v>94.04</v>
      </c>
      <c r="R311" s="21">
        <v>25.37</v>
      </c>
    </row>
    <row r="312" spans="1:18" x14ac:dyDescent="0.25">
      <c r="A312">
        <v>470</v>
      </c>
      <c r="B312" s="7">
        <v>349280</v>
      </c>
      <c r="C312" s="3" t="s">
        <v>0</v>
      </c>
      <c r="D312" s="29">
        <v>82.75</v>
      </c>
      <c r="E312" s="9">
        <v>349275.61041666666</v>
      </c>
      <c r="F312" s="4" t="s">
        <v>4</v>
      </c>
      <c r="G312" s="5">
        <v>-5</v>
      </c>
      <c r="H312" s="27">
        <v>4.88</v>
      </c>
      <c r="I312" s="27">
        <v>99.82</v>
      </c>
      <c r="J312" s="10">
        <v>349305.30208333331</v>
      </c>
      <c r="K312" s="13" t="s">
        <v>2</v>
      </c>
      <c r="L312" s="13">
        <v>25</v>
      </c>
      <c r="M312" s="25">
        <v>4.6900000000000004</v>
      </c>
      <c r="N312" s="25">
        <v>99.83</v>
      </c>
      <c r="O312" s="14">
        <v>349273</v>
      </c>
      <c r="P312" s="15" t="s">
        <v>0</v>
      </c>
      <c r="Q312" s="23">
        <v>93.88</v>
      </c>
      <c r="R312" s="21">
        <v>11.14</v>
      </c>
    </row>
    <row r="313" spans="1:18" x14ac:dyDescent="0.25">
      <c r="A313">
        <v>471</v>
      </c>
      <c r="B313" s="7">
        <v>350372</v>
      </c>
      <c r="C313" s="3" t="s">
        <v>0</v>
      </c>
      <c r="D313" s="29">
        <v>80.56</v>
      </c>
      <c r="E313" s="9">
        <v>350367.73749999999</v>
      </c>
      <c r="F313" s="4" t="s">
        <v>4</v>
      </c>
      <c r="G313" s="5">
        <v>-5</v>
      </c>
      <c r="H313" s="27">
        <v>3.64</v>
      </c>
      <c r="I313" s="27">
        <v>99.9</v>
      </c>
      <c r="J313" s="10">
        <v>350397.22916666669</v>
      </c>
      <c r="K313" s="13" t="s">
        <v>2</v>
      </c>
      <c r="L313" s="13">
        <v>25</v>
      </c>
      <c r="M313" s="25">
        <v>1.4</v>
      </c>
      <c r="N313" s="25">
        <v>99.99</v>
      </c>
      <c r="O313" s="14">
        <v>350365</v>
      </c>
      <c r="P313" s="15" t="s">
        <v>0</v>
      </c>
      <c r="Q313" s="23">
        <v>90.23</v>
      </c>
      <c r="R313" s="21">
        <v>9.67</v>
      </c>
    </row>
    <row r="314" spans="1:18" x14ac:dyDescent="0.25">
      <c r="A314">
        <v>472</v>
      </c>
      <c r="B314" s="7">
        <v>355482</v>
      </c>
      <c r="C314" s="3" t="s">
        <v>0</v>
      </c>
      <c r="D314" s="29">
        <v>77.78</v>
      </c>
      <c r="E314" s="9">
        <v>355477.16319444444</v>
      </c>
      <c r="F314" s="4" t="s">
        <v>4</v>
      </c>
      <c r="G314" s="5">
        <v>-5</v>
      </c>
      <c r="H314" s="27">
        <v>3.19</v>
      </c>
      <c r="I314" s="27">
        <v>99.92</v>
      </c>
      <c r="J314" s="10">
        <v>355506.80277777778</v>
      </c>
      <c r="K314" s="13" t="s">
        <v>5</v>
      </c>
      <c r="L314" s="13">
        <v>24</v>
      </c>
      <c r="M314" s="25">
        <v>4.71</v>
      </c>
      <c r="N314" s="25">
        <v>99.83</v>
      </c>
      <c r="O314" s="14">
        <v>355475</v>
      </c>
      <c r="P314" s="15" t="s">
        <v>0</v>
      </c>
      <c r="Q314" s="23">
        <v>95.65</v>
      </c>
      <c r="R314" s="21">
        <v>17.87</v>
      </c>
    </row>
    <row r="315" spans="1:18" x14ac:dyDescent="0.25">
      <c r="A315">
        <v>473</v>
      </c>
      <c r="B315" s="7">
        <v>356574</v>
      </c>
      <c r="C315" s="3" t="s">
        <v>0</v>
      </c>
      <c r="D315" s="29">
        <v>77.34</v>
      </c>
      <c r="E315" s="9">
        <v>356569.125</v>
      </c>
      <c r="F315" s="4" t="s">
        <v>4</v>
      </c>
      <c r="G315" s="5">
        <v>-5</v>
      </c>
      <c r="H315" s="27">
        <v>4.9800000000000004</v>
      </c>
      <c r="I315" s="27">
        <v>99.81</v>
      </c>
      <c r="J315" s="10">
        <v>356598.71041666664</v>
      </c>
      <c r="K315" s="13" t="s">
        <v>5</v>
      </c>
      <c r="L315" s="13">
        <v>24</v>
      </c>
      <c r="M315" s="25">
        <v>4.1100000000000003</v>
      </c>
      <c r="N315" s="25">
        <v>99.87</v>
      </c>
      <c r="O315" s="14">
        <v>356567</v>
      </c>
      <c r="P315" s="15" t="s">
        <v>0</v>
      </c>
      <c r="Q315" s="23">
        <v>94.5</v>
      </c>
      <c r="R315" s="21">
        <v>17.16</v>
      </c>
    </row>
    <row r="316" spans="1:18" x14ac:dyDescent="0.25">
      <c r="A316">
        <v>474</v>
      </c>
      <c r="B316" s="7">
        <v>358051</v>
      </c>
      <c r="C316" s="3" t="s">
        <v>0</v>
      </c>
      <c r="D316" s="29">
        <v>72.55</v>
      </c>
      <c r="E316" s="9">
        <v>358046.37708333333</v>
      </c>
      <c r="F316" s="4" t="s">
        <v>4</v>
      </c>
      <c r="G316" s="5">
        <v>-5</v>
      </c>
      <c r="H316" s="27">
        <v>0.7</v>
      </c>
      <c r="I316" s="27">
        <v>100</v>
      </c>
      <c r="J316" s="10">
        <v>358075.75</v>
      </c>
      <c r="K316" s="13" t="s">
        <v>5</v>
      </c>
      <c r="L316" s="13">
        <v>24</v>
      </c>
      <c r="M316" s="25">
        <v>3.1</v>
      </c>
      <c r="N316" s="25">
        <v>99.93</v>
      </c>
      <c r="O316" s="14">
        <v>358044</v>
      </c>
      <c r="P316" s="15" t="s">
        <v>0</v>
      </c>
      <c r="Q316" s="23">
        <v>92.77</v>
      </c>
      <c r="R316" s="21">
        <v>20.22</v>
      </c>
    </row>
    <row r="317" spans="1:18" x14ac:dyDescent="0.25">
      <c r="A317">
        <v>475</v>
      </c>
      <c r="B317" s="7">
        <v>359143</v>
      </c>
      <c r="C317" s="3" t="s">
        <v>0</v>
      </c>
      <c r="D317" s="29">
        <v>83.98</v>
      </c>
      <c r="E317" s="9">
        <v>359138.69444444444</v>
      </c>
      <c r="F317" s="4" t="s">
        <v>4</v>
      </c>
      <c r="G317" s="5">
        <v>-5</v>
      </c>
      <c r="H317" s="27">
        <v>4.42</v>
      </c>
      <c r="I317" s="27">
        <v>99.85</v>
      </c>
      <c r="J317" s="10">
        <v>359168.41111111111</v>
      </c>
      <c r="K317" s="13" t="s">
        <v>2</v>
      </c>
      <c r="L317" s="13">
        <v>25</v>
      </c>
      <c r="M317" s="25">
        <v>4.97</v>
      </c>
      <c r="N317" s="25">
        <v>99.81</v>
      </c>
      <c r="O317" s="14">
        <v>359136</v>
      </c>
      <c r="P317" s="15" t="s">
        <v>0</v>
      </c>
      <c r="Q317" s="23">
        <v>93.51</v>
      </c>
      <c r="R317" s="21">
        <v>9.5299999999999994</v>
      </c>
    </row>
    <row r="318" spans="1:18" x14ac:dyDescent="0.25">
      <c r="A318">
        <v>476</v>
      </c>
      <c r="B318" s="7">
        <v>365345</v>
      </c>
      <c r="C318" s="3" t="s">
        <v>0</v>
      </c>
      <c r="D318" s="29">
        <v>79.959999999999994</v>
      </c>
      <c r="E318" s="9">
        <v>365340.27708333335</v>
      </c>
      <c r="F318" s="4" t="s">
        <v>4</v>
      </c>
      <c r="G318" s="5">
        <v>-5</v>
      </c>
      <c r="H318" s="27">
        <v>2</v>
      </c>
      <c r="I318" s="27">
        <v>99.97</v>
      </c>
      <c r="J318" s="10">
        <v>365369.95416666666</v>
      </c>
      <c r="K318" s="13" t="s">
        <v>5</v>
      </c>
      <c r="L318" s="13">
        <v>24</v>
      </c>
      <c r="M318" s="25">
        <v>4.05</v>
      </c>
      <c r="N318" s="25">
        <v>99.87</v>
      </c>
      <c r="O318" s="14">
        <v>365338</v>
      </c>
      <c r="P318" s="15" t="s">
        <v>0</v>
      </c>
      <c r="Q318" s="23">
        <v>95.38</v>
      </c>
      <c r="R318" s="21">
        <v>15.42</v>
      </c>
    </row>
    <row r="319" spans="1:18" x14ac:dyDescent="0.25">
      <c r="A319">
        <v>477</v>
      </c>
      <c r="B319" s="7">
        <v>366437</v>
      </c>
      <c r="C319" s="3" t="s">
        <v>0</v>
      </c>
      <c r="D319" s="29">
        <v>77.81</v>
      </c>
      <c r="E319" s="9">
        <v>366432.35486111109</v>
      </c>
      <c r="F319" s="4" t="s">
        <v>4</v>
      </c>
      <c r="G319" s="5">
        <v>-5</v>
      </c>
      <c r="H319" s="27">
        <v>4.88</v>
      </c>
      <c r="I319" s="27">
        <v>99.82</v>
      </c>
      <c r="J319" s="10">
        <v>366461.88472222222</v>
      </c>
      <c r="K319" s="13" t="s">
        <v>5</v>
      </c>
      <c r="L319" s="13">
        <v>24</v>
      </c>
      <c r="M319" s="25">
        <v>4.7300000000000004</v>
      </c>
      <c r="N319" s="25">
        <v>99.83</v>
      </c>
      <c r="O319" s="14">
        <v>366430</v>
      </c>
      <c r="P319" s="15" t="s">
        <v>0</v>
      </c>
      <c r="Q319" s="23">
        <v>92.78</v>
      </c>
      <c r="R319" s="21">
        <v>14.97</v>
      </c>
    </row>
    <row r="320" spans="1:18" x14ac:dyDescent="0.25">
      <c r="A320">
        <v>478</v>
      </c>
      <c r="B320" s="7">
        <v>367914</v>
      </c>
      <c r="C320" s="3" t="s">
        <v>0</v>
      </c>
      <c r="D320" s="29">
        <v>76.489999999999995</v>
      </c>
      <c r="E320" s="9">
        <v>367909.66041666665</v>
      </c>
      <c r="F320" s="4" t="s">
        <v>4</v>
      </c>
      <c r="G320" s="5">
        <v>-5</v>
      </c>
      <c r="H320" s="27">
        <v>0.68</v>
      </c>
      <c r="I320" s="27">
        <v>100</v>
      </c>
      <c r="J320" s="10">
        <v>367939.0625</v>
      </c>
      <c r="K320" s="13" t="s">
        <v>2</v>
      </c>
      <c r="L320" s="13">
        <v>25</v>
      </c>
      <c r="M320" s="25">
        <v>1.9</v>
      </c>
      <c r="N320" s="25">
        <v>99.97</v>
      </c>
      <c r="O320" s="14">
        <v>367907</v>
      </c>
      <c r="P320" s="15" t="s">
        <v>0</v>
      </c>
      <c r="Q320" s="23">
        <v>91.69</v>
      </c>
      <c r="R320" s="21">
        <v>15.21</v>
      </c>
    </row>
    <row r="321" spans="1:18" x14ac:dyDescent="0.25">
      <c r="A321">
        <v>479</v>
      </c>
      <c r="B321" s="7">
        <v>369006</v>
      </c>
      <c r="C321" s="3" t="s">
        <v>0</v>
      </c>
      <c r="D321" s="29">
        <v>84.82</v>
      </c>
      <c r="E321" s="9">
        <v>369001.78125</v>
      </c>
      <c r="F321" s="4" t="s">
        <v>4</v>
      </c>
      <c r="G321" s="5">
        <v>-5</v>
      </c>
      <c r="H321" s="27">
        <v>3.6</v>
      </c>
      <c r="I321" s="27">
        <v>99.9</v>
      </c>
      <c r="J321" s="10">
        <v>369031.49722222221</v>
      </c>
      <c r="K321" s="13" t="s">
        <v>2</v>
      </c>
      <c r="L321" s="13">
        <v>25</v>
      </c>
      <c r="M321" s="25">
        <v>4.8499999999999996</v>
      </c>
      <c r="N321" s="25">
        <v>99.82</v>
      </c>
      <c r="O321" s="14">
        <v>368999</v>
      </c>
      <c r="P321" s="15" t="s">
        <v>0</v>
      </c>
      <c r="Q321" s="23">
        <v>92.95</v>
      </c>
      <c r="R321" s="21">
        <v>8.1300000000000008</v>
      </c>
    </row>
    <row r="322" spans="1:18" x14ac:dyDescent="0.25">
      <c r="A322">
        <v>480</v>
      </c>
      <c r="B322" s="7">
        <v>373731</v>
      </c>
      <c r="C322" s="3" t="s">
        <v>0</v>
      </c>
      <c r="D322" s="29">
        <v>77.52</v>
      </c>
      <c r="E322" s="9">
        <v>373726.95208333334</v>
      </c>
      <c r="F322" s="4" t="s">
        <v>4</v>
      </c>
      <c r="G322" s="5">
        <v>-5</v>
      </c>
      <c r="H322" s="27">
        <v>4.9800000000000004</v>
      </c>
      <c r="I322" s="27">
        <v>99.81</v>
      </c>
      <c r="J322" s="10">
        <v>373756.34027777775</v>
      </c>
      <c r="K322" s="13" t="s">
        <v>2</v>
      </c>
      <c r="L322" s="13">
        <v>25</v>
      </c>
      <c r="M322" s="25">
        <v>4.0999999999999996</v>
      </c>
      <c r="N322" s="25">
        <v>99.87</v>
      </c>
      <c r="O322" s="14">
        <v>373724</v>
      </c>
      <c r="P322" s="15" t="s">
        <v>0</v>
      </c>
      <c r="Q322" s="23">
        <v>87.94</v>
      </c>
      <c r="R322" s="21">
        <v>10.41</v>
      </c>
    </row>
    <row r="323" spans="1:18" x14ac:dyDescent="0.25">
      <c r="A323">
        <v>481</v>
      </c>
      <c r="B323" s="7">
        <v>374116</v>
      </c>
      <c r="C323" s="3" t="s">
        <v>0</v>
      </c>
      <c r="D323" s="29">
        <v>68.39</v>
      </c>
      <c r="E323" s="9">
        <v>374111.00555555557</v>
      </c>
      <c r="F323" s="4" t="s">
        <v>4</v>
      </c>
      <c r="G323" s="5">
        <v>-5</v>
      </c>
      <c r="H323" s="27">
        <v>3.66</v>
      </c>
      <c r="I323" s="27">
        <v>99.9</v>
      </c>
      <c r="J323" s="10">
        <v>374140.38333333336</v>
      </c>
      <c r="K323" s="13" t="s">
        <v>5</v>
      </c>
      <c r="L323" s="13">
        <v>24</v>
      </c>
      <c r="M323" s="25">
        <v>1.43</v>
      </c>
      <c r="N323" s="25">
        <v>99.98</v>
      </c>
      <c r="O323" s="14">
        <v>374109</v>
      </c>
      <c r="P323" s="15" t="s">
        <v>0</v>
      </c>
      <c r="Q323" s="23">
        <v>94.58</v>
      </c>
      <c r="R323" s="21">
        <v>26.19</v>
      </c>
    </row>
    <row r="324" spans="1:18" x14ac:dyDescent="0.25">
      <c r="A324">
        <v>482</v>
      </c>
      <c r="B324" s="7">
        <v>375208</v>
      </c>
      <c r="C324" s="3" t="s">
        <v>0</v>
      </c>
      <c r="D324" s="29">
        <v>81.55</v>
      </c>
      <c r="E324" s="9">
        <v>375203.375</v>
      </c>
      <c r="F324" s="4" t="s">
        <v>4</v>
      </c>
      <c r="G324" s="5">
        <v>-5</v>
      </c>
      <c r="H324" s="27">
        <v>0.65</v>
      </c>
      <c r="I324" s="27">
        <v>100</v>
      </c>
      <c r="J324" s="10">
        <v>375233.07569444447</v>
      </c>
      <c r="K324" s="13" t="s">
        <v>2</v>
      </c>
      <c r="L324" s="13">
        <v>25</v>
      </c>
      <c r="M324" s="25">
        <v>3.09</v>
      </c>
      <c r="N324" s="25">
        <v>99.93</v>
      </c>
      <c r="O324" s="14">
        <v>375201</v>
      </c>
      <c r="P324" s="15" t="s">
        <v>0</v>
      </c>
      <c r="Q324" s="23">
        <v>95.04</v>
      </c>
      <c r="R324" s="21">
        <v>13.49</v>
      </c>
    </row>
    <row r="325" spans="1:18" x14ac:dyDescent="0.25">
      <c r="A325">
        <v>483</v>
      </c>
      <c r="B325" s="7">
        <v>376300</v>
      </c>
      <c r="C325" s="3" t="s">
        <v>0</v>
      </c>
      <c r="D325" s="29">
        <v>78.58</v>
      </c>
      <c r="E325" s="9">
        <v>376295.61805555556</v>
      </c>
      <c r="F325" s="4" t="s">
        <v>4</v>
      </c>
      <c r="G325" s="5">
        <v>-5</v>
      </c>
      <c r="H325" s="27">
        <v>4.4000000000000004</v>
      </c>
      <c r="I325" s="27">
        <v>99.85</v>
      </c>
      <c r="J325" s="10">
        <v>376325.09375</v>
      </c>
      <c r="K325" s="13" t="s">
        <v>2</v>
      </c>
      <c r="L325" s="13">
        <v>25</v>
      </c>
      <c r="M325" s="25">
        <v>4.99</v>
      </c>
      <c r="N325" s="25">
        <v>99.81</v>
      </c>
      <c r="O325" s="14">
        <v>376293</v>
      </c>
      <c r="P325" s="15" t="s">
        <v>0</v>
      </c>
      <c r="Q325" s="23">
        <v>90.6</v>
      </c>
      <c r="R325" s="21">
        <v>12.02</v>
      </c>
    </row>
    <row r="326" spans="1:18" x14ac:dyDescent="0.25">
      <c r="A326">
        <v>484</v>
      </c>
      <c r="B326" s="7">
        <v>378869</v>
      </c>
      <c r="C326" s="3" t="s">
        <v>0</v>
      </c>
      <c r="D326" s="29">
        <v>85.41</v>
      </c>
      <c r="E326" s="9">
        <v>378864.88402777776</v>
      </c>
      <c r="F326" s="4" t="s">
        <v>4</v>
      </c>
      <c r="G326" s="5">
        <v>-5</v>
      </c>
      <c r="H326" s="27">
        <v>2.5</v>
      </c>
      <c r="I326" s="27">
        <v>99.95</v>
      </c>
      <c r="J326" s="10">
        <v>378894.57708333334</v>
      </c>
      <c r="K326" s="13" t="s">
        <v>2</v>
      </c>
      <c r="L326" s="13">
        <v>25</v>
      </c>
      <c r="M326" s="25">
        <v>4.34</v>
      </c>
      <c r="N326" s="25">
        <v>99.86</v>
      </c>
      <c r="O326" s="14">
        <v>378862</v>
      </c>
      <c r="P326" s="15" t="s">
        <v>0</v>
      </c>
      <c r="Q326" s="23">
        <v>92.09</v>
      </c>
      <c r="R326" s="21">
        <v>6.68</v>
      </c>
    </row>
    <row r="327" spans="1:18" x14ac:dyDescent="0.25">
      <c r="A327">
        <v>485</v>
      </c>
      <c r="B327" s="7">
        <v>383979</v>
      </c>
      <c r="C327" s="3" t="s">
        <v>0</v>
      </c>
      <c r="D327" s="29">
        <v>72.36</v>
      </c>
      <c r="E327" s="9">
        <v>383974.2888888889</v>
      </c>
      <c r="F327" s="4" t="s">
        <v>4</v>
      </c>
      <c r="G327" s="5">
        <v>-5</v>
      </c>
      <c r="H327" s="27">
        <v>4.45</v>
      </c>
      <c r="I327" s="27">
        <v>99.85</v>
      </c>
      <c r="J327" s="10">
        <v>384003.7</v>
      </c>
      <c r="K327" s="13" t="s">
        <v>5</v>
      </c>
      <c r="L327" s="13">
        <v>24</v>
      </c>
      <c r="M327" s="25">
        <v>2.7</v>
      </c>
      <c r="N327" s="25">
        <v>99.94</v>
      </c>
      <c r="O327" s="14">
        <v>383972</v>
      </c>
      <c r="P327" s="15" t="s">
        <v>0</v>
      </c>
      <c r="Q327" s="23">
        <v>93.49</v>
      </c>
      <c r="R327" s="21">
        <v>21.13</v>
      </c>
    </row>
    <row r="328" spans="1:18" x14ac:dyDescent="0.25">
      <c r="A328">
        <v>486</v>
      </c>
      <c r="B328" s="7">
        <v>385071</v>
      </c>
      <c r="C328" s="3" t="s">
        <v>0</v>
      </c>
      <c r="D328" s="29">
        <v>82.63</v>
      </c>
      <c r="E328" s="9">
        <v>385066.47013888886</v>
      </c>
      <c r="F328" s="4" t="s">
        <v>4</v>
      </c>
      <c r="G328" s="5">
        <v>-5</v>
      </c>
      <c r="H328" s="27">
        <v>0.76</v>
      </c>
      <c r="I328" s="27">
        <v>100</v>
      </c>
      <c r="J328" s="10">
        <v>385096.17708333331</v>
      </c>
      <c r="K328" s="13" t="s">
        <v>2</v>
      </c>
      <c r="L328" s="13">
        <v>25</v>
      </c>
      <c r="M328" s="25">
        <v>1.87</v>
      </c>
      <c r="N328" s="25">
        <v>99.97</v>
      </c>
      <c r="O328" s="14">
        <v>385064</v>
      </c>
      <c r="P328" s="15" t="s">
        <v>0</v>
      </c>
      <c r="Q328" s="23">
        <v>94.54</v>
      </c>
      <c r="R328" s="21">
        <v>11.91</v>
      </c>
    </row>
    <row r="329" spans="1:18" x14ac:dyDescent="0.25">
      <c r="A329">
        <v>487</v>
      </c>
      <c r="B329" s="7">
        <v>386163</v>
      </c>
      <c r="C329" s="3" t="s">
        <v>0</v>
      </c>
      <c r="D329" s="29">
        <v>79.78</v>
      </c>
      <c r="E329" s="9">
        <v>386158.91111111111</v>
      </c>
      <c r="F329" s="4" t="s">
        <v>4</v>
      </c>
      <c r="G329" s="5">
        <v>-5</v>
      </c>
      <c r="H329" s="27">
        <v>3.58</v>
      </c>
      <c r="I329" s="27">
        <v>99.9</v>
      </c>
      <c r="J329" s="10">
        <v>386188.33888888889</v>
      </c>
      <c r="K329" s="13" t="s">
        <v>2</v>
      </c>
      <c r="L329" s="13">
        <v>25</v>
      </c>
      <c r="M329" s="25">
        <v>4.8499999999999996</v>
      </c>
      <c r="N329" s="25">
        <v>99.82</v>
      </c>
      <c r="O329" s="14">
        <v>386156</v>
      </c>
      <c r="P329" s="15" t="s">
        <v>0</v>
      </c>
      <c r="Q329" s="23">
        <v>88</v>
      </c>
      <c r="R329" s="21">
        <v>8.2200000000000006</v>
      </c>
    </row>
    <row r="330" spans="1:18" x14ac:dyDescent="0.25">
      <c r="A330">
        <v>488</v>
      </c>
      <c r="B330" s="7">
        <v>391273</v>
      </c>
      <c r="C330" s="3" t="s">
        <v>0</v>
      </c>
      <c r="D330" s="29">
        <v>78.849999999999994</v>
      </c>
      <c r="E330" s="9">
        <v>391268.06180555554</v>
      </c>
      <c r="F330" s="4" t="s">
        <v>4</v>
      </c>
      <c r="G330" s="5">
        <v>-5</v>
      </c>
      <c r="H330" s="27">
        <v>3.68</v>
      </c>
      <c r="I330" s="27">
        <v>99.9</v>
      </c>
      <c r="J330" s="10">
        <v>391297.76944444445</v>
      </c>
      <c r="K330" s="13" t="s">
        <v>5</v>
      </c>
      <c r="L330" s="13">
        <v>24</v>
      </c>
      <c r="M330" s="25">
        <v>1.44</v>
      </c>
      <c r="N330" s="25">
        <v>99.98</v>
      </c>
      <c r="O330" s="14">
        <v>391266</v>
      </c>
      <c r="P330" s="15" t="s">
        <v>0</v>
      </c>
      <c r="Q330" s="23">
        <v>96.17</v>
      </c>
      <c r="R330" s="21">
        <v>17.32</v>
      </c>
    </row>
    <row r="331" spans="1:18" x14ac:dyDescent="0.25">
      <c r="A331">
        <v>489</v>
      </c>
      <c r="B331" s="7">
        <v>392365</v>
      </c>
      <c r="C331" s="3" t="s">
        <v>0</v>
      </c>
      <c r="D331" s="29">
        <v>75.84</v>
      </c>
      <c r="E331" s="9">
        <v>392360.24027777778</v>
      </c>
      <c r="F331" s="4" t="s">
        <v>4</v>
      </c>
      <c r="G331" s="5">
        <v>-5</v>
      </c>
      <c r="H331" s="27">
        <v>0.56999999999999995</v>
      </c>
      <c r="I331" s="27">
        <v>100</v>
      </c>
      <c r="J331" s="10">
        <v>392389.72361111111</v>
      </c>
      <c r="K331" s="13" t="s">
        <v>5</v>
      </c>
      <c r="L331" s="13">
        <v>24</v>
      </c>
      <c r="M331" s="25">
        <v>3.02</v>
      </c>
      <c r="N331" s="25">
        <v>99.93</v>
      </c>
      <c r="O331" s="14">
        <v>392358</v>
      </c>
      <c r="P331" s="15" t="s">
        <v>0</v>
      </c>
      <c r="Q331" s="23">
        <v>93.26</v>
      </c>
      <c r="R331" s="21">
        <v>17.420000000000002</v>
      </c>
    </row>
    <row r="332" spans="1:18" x14ac:dyDescent="0.25">
      <c r="A332">
        <v>490</v>
      </c>
      <c r="B332" s="7">
        <v>393842</v>
      </c>
      <c r="C332" s="3" t="s">
        <v>0</v>
      </c>
      <c r="D332" s="29">
        <v>76.22</v>
      </c>
      <c r="E332" s="9">
        <v>393837.54166666669</v>
      </c>
      <c r="F332" s="4" t="s">
        <v>4</v>
      </c>
      <c r="G332" s="5">
        <v>-5</v>
      </c>
      <c r="H332" s="27">
        <v>4.9000000000000004</v>
      </c>
      <c r="I332" s="27">
        <v>99.82</v>
      </c>
      <c r="J332" s="10">
        <v>393866.99652777775</v>
      </c>
      <c r="K332" s="13" t="s">
        <v>5</v>
      </c>
      <c r="L332" s="13">
        <v>24</v>
      </c>
      <c r="M332" s="25">
        <v>3.75</v>
      </c>
      <c r="N332" s="25">
        <v>99.89</v>
      </c>
      <c r="O332" s="14">
        <v>393835</v>
      </c>
      <c r="P332" s="15" t="s">
        <v>0</v>
      </c>
      <c r="Q332" s="23">
        <v>92.64</v>
      </c>
      <c r="R332" s="21">
        <v>16.43</v>
      </c>
    </row>
    <row r="333" spans="1:18" x14ac:dyDescent="0.25">
      <c r="A333">
        <v>491</v>
      </c>
      <c r="B333" s="7">
        <v>394934</v>
      </c>
      <c r="C333" s="3" t="s">
        <v>0</v>
      </c>
      <c r="D333" s="29">
        <v>83.34</v>
      </c>
      <c r="E333" s="9">
        <v>394929.57291666669</v>
      </c>
      <c r="F333" s="4" t="s">
        <v>4</v>
      </c>
      <c r="G333" s="5">
        <v>-5</v>
      </c>
      <c r="H333" s="27">
        <v>2.1</v>
      </c>
      <c r="I333" s="27">
        <v>99.97</v>
      </c>
      <c r="J333" s="10">
        <v>394959.26944444445</v>
      </c>
      <c r="K333" s="13" t="s">
        <v>2</v>
      </c>
      <c r="L333" s="13">
        <v>25</v>
      </c>
      <c r="M333" s="25">
        <v>0.51</v>
      </c>
      <c r="N333" s="25">
        <v>100</v>
      </c>
      <c r="O333" s="14">
        <v>394927</v>
      </c>
      <c r="P333" s="15" t="s">
        <v>0</v>
      </c>
      <c r="Q333" s="23">
        <v>93.8</v>
      </c>
      <c r="R333" s="21">
        <v>10.46</v>
      </c>
    </row>
    <row r="334" spans="1:18" x14ac:dyDescent="0.25">
      <c r="A334">
        <v>492</v>
      </c>
      <c r="B334" s="30">
        <v>401136</v>
      </c>
      <c r="C334" s="31" t="s">
        <v>0</v>
      </c>
      <c r="D334" s="32">
        <v>80.099999999999994</v>
      </c>
      <c r="E334" s="33">
        <v>401131.14722222224</v>
      </c>
      <c r="F334" s="34" t="s">
        <v>4</v>
      </c>
      <c r="G334" s="35">
        <v>-5</v>
      </c>
      <c r="H334" s="36">
        <v>4.47</v>
      </c>
      <c r="I334" s="36">
        <v>99.85</v>
      </c>
      <c r="J334" s="37">
        <v>401160.87777777779</v>
      </c>
      <c r="K334" s="38" t="s">
        <v>5</v>
      </c>
      <c r="L334" s="38">
        <v>24</v>
      </c>
      <c r="M334" s="39">
        <v>2.71</v>
      </c>
      <c r="N334" s="39">
        <v>99.94</v>
      </c>
      <c r="O334" s="40">
        <v>401129</v>
      </c>
      <c r="P334" s="41" t="s">
        <v>0</v>
      </c>
      <c r="Q334" s="42">
        <v>95.77</v>
      </c>
      <c r="R334" s="43">
        <v>15.68</v>
      </c>
    </row>
    <row r="335" spans="1:18" x14ac:dyDescent="0.25">
      <c r="C335" s="137" t="s">
        <v>57</v>
      </c>
      <c r="D335" s="138">
        <f>AVERAGE(D2:D334)</f>
        <v>73.813633633633614</v>
      </c>
      <c r="Q335" s="137" t="s">
        <v>57</v>
      </c>
      <c r="R335" s="138">
        <f>AVERAGE(R2:R334)</f>
        <v>21.130300300300313</v>
      </c>
    </row>
    <row r="336" spans="1:18" x14ac:dyDescent="0.25">
      <c r="C336" s="137" t="s">
        <v>58</v>
      </c>
      <c r="D336" s="138">
        <f>AVERAGE(D2:D164)</f>
        <v>69.234723926380354</v>
      </c>
      <c r="Q336" s="137" t="s">
        <v>58</v>
      </c>
      <c r="R336" s="138">
        <f>AVERAGE(R2:R164)</f>
        <v>27.870245398773005</v>
      </c>
    </row>
    <row r="337" spans="2:18" x14ac:dyDescent="0.25">
      <c r="C337" s="137" t="s">
        <v>59</v>
      </c>
      <c r="D337" s="138">
        <f>AVERAGE(D165:D334)</f>
        <v>78.203999999999979</v>
      </c>
      <c r="Q337" s="137" t="s">
        <v>59</v>
      </c>
      <c r="R337" s="138">
        <f>AVERAGE(R165:R334)</f>
        <v>14.667882352941163</v>
      </c>
    </row>
    <row r="338" spans="2:18" ht="15.75" thickBot="1" x14ac:dyDescent="0.3"/>
    <row r="339" spans="2:18" ht="36.75" customHeight="1" thickTop="1" thickBot="1" x14ac:dyDescent="0.3">
      <c r="B339" s="102" t="s">
        <v>69</v>
      </c>
      <c r="C339" s="104" t="s">
        <v>56</v>
      </c>
      <c r="D339" s="148" t="s">
        <v>60</v>
      </c>
      <c r="E339" s="149"/>
      <c r="F339" s="149"/>
      <c r="G339" s="149"/>
      <c r="H339" s="149"/>
      <c r="I339" s="149"/>
      <c r="J339" s="149"/>
      <c r="K339" s="149"/>
      <c r="L339" s="149"/>
      <c r="M339" s="149"/>
      <c r="N339" s="149"/>
      <c r="O339" s="149"/>
      <c r="P339" s="149"/>
      <c r="Q339" s="149"/>
      <c r="R339" s="150"/>
    </row>
    <row r="340" spans="2:18" ht="16.5" thickTop="1" thickBot="1" x14ac:dyDescent="0.3">
      <c r="O340" s="101"/>
    </row>
    <row r="341" spans="2:18" ht="31.5" thickTop="1" thickBot="1" x14ac:dyDescent="0.3">
      <c r="B341" s="130" t="s">
        <v>70</v>
      </c>
      <c r="C341" s="131" t="s">
        <v>56</v>
      </c>
      <c r="D341" s="140" t="s">
        <v>61</v>
      </c>
      <c r="E341" s="141"/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</row>
    <row r="342" spans="2:18" ht="15.75" thickTop="1" x14ac:dyDescent="0.25"/>
  </sheetData>
  <mergeCells count="2">
    <mergeCell ref="D339:R339"/>
    <mergeCell ref="D341:R3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4"/>
  <sheetViews>
    <sheetView workbookViewId="0"/>
  </sheetViews>
  <sheetFormatPr defaultRowHeight="15" x14ac:dyDescent="0.25"/>
  <cols>
    <col min="2" max="2" width="15.42578125" customWidth="1"/>
    <col min="3" max="3" width="11.42578125" customWidth="1"/>
    <col min="5" max="5" width="17.7109375" customWidth="1"/>
    <col min="6" max="6" width="12.85546875" customWidth="1"/>
    <col min="10" max="10" width="17.85546875" customWidth="1"/>
    <col min="11" max="11" width="12.140625" customWidth="1"/>
    <col min="15" max="15" width="13.140625" customWidth="1"/>
    <col min="18" max="18" width="10.7109375" customWidth="1"/>
  </cols>
  <sheetData>
    <row r="1" spans="1:18" ht="90.75" thickBot="1" x14ac:dyDescent="0.3">
      <c r="A1" t="s">
        <v>23</v>
      </c>
      <c r="B1" s="6" t="s">
        <v>7</v>
      </c>
      <c r="C1" s="2" t="s">
        <v>14</v>
      </c>
      <c r="D1" s="28" t="s">
        <v>8</v>
      </c>
      <c r="E1" s="8" t="s">
        <v>19</v>
      </c>
      <c r="F1" s="1" t="s">
        <v>10</v>
      </c>
      <c r="G1" s="1" t="s">
        <v>11</v>
      </c>
      <c r="H1" s="26" t="s">
        <v>13</v>
      </c>
      <c r="I1" s="26" t="s">
        <v>8</v>
      </c>
      <c r="J1" s="16" t="s">
        <v>20</v>
      </c>
      <c r="K1" s="11" t="s">
        <v>18</v>
      </c>
      <c r="L1" s="12" t="s">
        <v>11</v>
      </c>
      <c r="M1" s="24" t="s">
        <v>13</v>
      </c>
      <c r="N1" s="24" t="s">
        <v>8</v>
      </c>
      <c r="O1" s="17" t="s">
        <v>15</v>
      </c>
      <c r="P1" s="18" t="s">
        <v>16</v>
      </c>
      <c r="Q1" s="22" t="s">
        <v>8</v>
      </c>
      <c r="R1" s="20" t="s">
        <v>17</v>
      </c>
    </row>
    <row r="2" spans="1:18" ht="15.75" thickTop="1" x14ac:dyDescent="0.25">
      <c r="A2">
        <v>493</v>
      </c>
      <c r="B2" s="44">
        <v>1940</v>
      </c>
      <c r="C2" s="45" t="s">
        <v>0</v>
      </c>
      <c r="D2" s="46">
        <v>83.8</v>
      </c>
      <c r="E2" s="47">
        <v>1936.5513888888888</v>
      </c>
      <c r="F2" s="48" t="s">
        <v>5</v>
      </c>
      <c r="G2" s="49">
        <v>-4</v>
      </c>
      <c r="H2" s="50">
        <v>3.95</v>
      </c>
      <c r="I2" s="50">
        <v>99.88</v>
      </c>
      <c r="J2" s="51">
        <v>1965.8958333333333</v>
      </c>
      <c r="K2" s="52" t="s">
        <v>2</v>
      </c>
      <c r="L2" s="52">
        <v>25</v>
      </c>
      <c r="M2" s="53">
        <v>4.95</v>
      </c>
      <c r="N2" s="53">
        <v>99.81</v>
      </c>
      <c r="O2" s="54">
        <v>1933</v>
      </c>
      <c r="P2" s="55" t="s">
        <v>0</v>
      </c>
      <c r="Q2" s="56">
        <v>82.18</v>
      </c>
      <c r="R2" s="57">
        <v>-1.63</v>
      </c>
    </row>
    <row r="3" spans="1:18" x14ac:dyDescent="0.25">
      <c r="A3">
        <v>494</v>
      </c>
      <c r="B3" s="7">
        <v>5573</v>
      </c>
      <c r="C3" s="3" t="s">
        <v>0</v>
      </c>
      <c r="D3" s="29">
        <v>80.52</v>
      </c>
      <c r="E3" s="9">
        <v>5569.2166666666662</v>
      </c>
      <c r="F3" s="4" t="s">
        <v>5</v>
      </c>
      <c r="G3" s="5">
        <v>-4</v>
      </c>
      <c r="H3" s="27">
        <v>3.54</v>
      </c>
      <c r="I3" s="27">
        <v>99.9</v>
      </c>
      <c r="J3" s="10">
        <v>5598.5888888888885</v>
      </c>
      <c r="K3" s="13" t="s">
        <v>2</v>
      </c>
      <c r="L3" s="13">
        <v>25</v>
      </c>
      <c r="M3" s="25">
        <v>4.83</v>
      </c>
      <c r="N3" s="25">
        <v>99.82</v>
      </c>
      <c r="O3" s="14">
        <v>5566</v>
      </c>
      <c r="P3" s="15" t="s">
        <v>0</v>
      </c>
      <c r="Q3" s="23">
        <v>86.87</v>
      </c>
      <c r="R3" s="21">
        <v>6.35</v>
      </c>
    </row>
    <row r="4" spans="1:18" x14ac:dyDescent="0.25">
      <c r="A4">
        <v>495</v>
      </c>
      <c r="B4" s="7">
        <v>6665</v>
      </c>
      <c r="C4" s="3" t="s">
        <v>0</v>
      </c>
      <c r="D4" s="29">
        <v>89.98</v>
      </c>
      <c r="E4" s="9">
        <v>6661.65625</v>
      </c>
      <c r="F4" s="4" t="s">
        <v>5</v>
      </c>
      <c r="G4" s="5">
        <v>-4</v>
      </c>
      <c r="H4" s="27">
        <v>4.9000000000000004</v>
      </c>
      <c r="I4" s="27">
        <v>99.82</v>
      </c>
      <c r="J4" s="10">
        <v>6691.3597222222224</v>
      </c>
      <c r="K4" s="13" t="s">
        <v>1</v>
      </c>
      <c r="L4" s="13">
        <v>26</v>
      </c>
      <c r="M4" s="25">
        <v>3.78</v>
      </c>
      <c r="N4" s="25">
        <v>99.89</v>
      </c>
      <c r="O4" s="14">
        <v>6658</v>
      </c>
      <c r="P4" s="15" t="s">
        <v>0</v>
      </c>
      <c r="Q4" s="23">
        <v>88.39</v>
      </c>
      <c r="R4" s="21">
        <v>-1.59</v>
      </c>
    </row>
    <row r="5" spans="1:18" x14ac:dyDescent="0.25">
      <c r="A5">
        <v>496</v>
      </c>
      <c r="B5" s="7">
        <v>7757</v>
      </c>
      <c r="C5" s="3" t="s">
        <v>0</v>
      </c>
      <c r="D5" s="29">
        <v>88.36</v>
      </c>
      <c r="E5" s="9">
        <v>7753.8611111111113</v>
      </c>
      <c r="F5" s="4" t="s">
        <v>5</v>
      </c>
      <c r="G5" s="5">
        <v>-4</v>
      </c>
      <c r="H5" s="27">
        <v>2.17</v>
      </c>
      <c r="I5" s="27">
        <v>99.96</v>
      </c>
      <c r="J5" s="10">
        <v>7783.322916666667</v>
      </c>
      <c r="K5" s="13" t="s">
        <v>1</v>
      </c>
      <c r="L5" s="13">
        <v>26</v>
      </c>
      <c r="M5" s="25">
        <v>0.41</v>
      </c>
      <c r="N5" s="25">
        <v>100</v>
      </c>
      <c r="O5" s="14">
        <v>7750</v>
      </c>
      <c r="P5" s="15" t="s">
        <v>0</v>
      </c>
      <c r="Q5" s="23">
        <v>80.67</v>
      </c>
      <c r="R5" s="21">
        <v>-7.69</v>
      </c>
    </row>
    <row r="6" spans="1:18" x14ac:dyDescent="0.25">
      <c r="A6">
        <v>497</v>
      </c>
      <c r="B6" s="7">
        <v>15436</v>
      </c>
      <c r="C6" s="3" t="s">
        <v>0</v>
      </c>
      <c r="D6" s="29">
        <v>83.9</v>
      </c>
      <c r="E6" s="9">
        <v>15432.506944444445</v>
      </c>
      <c r="F6" s="4" t="s">
        <v>5</v>
      </c>
      <c r="G6" s="5">
        <v>-4</v>
      </c>
      <c r="H6" s="27">
        <v>2.4300000000000002</v>
      </c>
      <c r="I6" s="27">
        <v>99.96</v>
      </c>
      <c r="J6" s="10">
        <v>15461.901388888889</v>
      </c>
      <c r="K6" s="13" t="s">
        <v>2</v>
      </c>
      <c r="L6" s="13">
        <v>25</v>
      </c>
      <c r="M6" s="25">
        <v>4.3</v>
      </c>
      <c r="N6" s="25">
        <v>99.86</v>
      </c>
      <c r="O6" s="14">
        <v>15429</v>
      </c>
      <c r="P6" s="15" t="s">
        <v>0</v>
      </c>
      <c r="Q6" s="23">
        <v>85.69</v>
      </c>
      <c r="R6" s="21">
        <v>1.79</v>
      </c>
    </row>
    <row r="7" spans="1:18" x14ac:dyDescent="0.25">
      <c r="A7">
        <v>498</v>
      </c>
      <c r="B7" s="7">
        <v>16528</v>
      </c>
      <c r="C7" s="3" t="s">
        <v>0</v>
      </c>
      <c r="D7" s="29">
        <v>90.62</v>
      </c>
      <c r="E7" s="9">
        <v>16524.734722222223</v>
      </c>
      <c r="F7" s="4" t="s">
        <v>5</v>
      </c>
      <c r="G7" s="5">
        <v>-4</v>
      </c>
      <c r="H7" s="27">
        <v>4.9400000000000004</v>
      </c>
      <c r="I7" s="27">
        <v>99.81</v>
      </c>
      <c r="J7" s="10">
        <v>16554.457638888889</v>
      </c>
      <c r="K7" s="13" t="s">
        <v>1</v>
      </c>
      <c r="L7" s="13">
        <v>26</v>
      </c>
      <c r="M7" s="25">
        <v>4.53</v>
      </c>
      <c r="N7" s="25">
        <v>99.84</v>
      </c>
      <c r="O7" s="14">
        <v>16521</v>
      </c>
      <c r="P7" s="15" t="s">
        <v>0</v>
      </c>
      <c r="Q7" s="23">
        <v>87.65</v>
      </c>
      <c r="R7" s="21">
        <v>-2.97</v>
      </c>
    </row>
    <row r="8" spans="1:18" x14ac:dyDescent="0.25">
      <c r="A8">
        <v>499</v>
      </c>
      <c r="B8" s="7">
        <v>18005</v>
      </c>
      <c r="C8" s="3" t="s">
        <v>0</v>
      </c>
      <c r="D8" s="29">
        <v>80.86</v>
      </c>
      <c r="E8" s="9">
        <v>18001.174999999999</v>
      </c>
      <c r="F8" s="4" t="s">
        <v>5</v>
      </c>
      <c r="G8" s="5">
        <v>-4</v>
      </c>
      <c r="H8" s="27">
        <v>0.25</v>
      </c>
      <c r="I8" s="27">
        <v>100</v>
      </c>
      <c r="J8" s="10">
        <v>18030.520833333332</v>
      </c>
      <c r="K8" s="13" t="s">
        <v>2</v>
      </c>
      <c r="L8" s="13">
        <v>25</v>
      </c>
      <c r="M8" s="25">
        <v>2.2799999999999998</v>
      </c>
      <c r="N8" s="25">
        <v>99.96</v>
      </c>
      <c r="O8" s="14">
        <v>17998</v>
      </c>
      <c r="P8" s="15" t="s">
        <v>0</v>
      </c>
      <c r="Q8" s="23">
        <v>85.56</v>
      </c>
      <c r="R8" s="21">
        <v>4.7</v>
      </c>
    </row>
    <row r="9" spans="1:18" x14ac:dyDescent="0.25">
      <c r="A9">
        <v>500</v>
      </c>
      <c r="B9" s="7">
        <v>25299</v>
      </c>
      <c r="C9" s="3" t="s">
        <v>0</v>
      </c>
      <c r="D9" s="29">
        <v>86.98</v>
      </c>
      <c r="E9" s="9">
        <v>25295.772916666665</v>
      </c>
      <c r="F9" s="4" t="s">
        <v>5</v>
      </c>
      <c r="G9" s="5">
        <v>-4</v>
      </c>
      <c r="H9" s="27">
        <v>1.1399999999999999</v>
      </c>
      <c r="I9" s="27">
        <v>99.99</v>
      </c>
      <c r="J9" s="10">
        <v>25325.200000000001</v>
      </c>
      <c r="K9" s="13" t="s">
        <v>1</v>
      </c>
      <c r="L9" s="13">
        <v>26</v>
      </c>
      <c r="M9" s="25">
        <v>3.43</v>
      </c>
      <c r="N9" s="25">
        <v>99.91</v>
      </c>
      <c r="O9" s="14">
        <v>25292</v>
      </c>
      <c r="P9" s="15" t="s">
        <v>0</v>
      </c>
      <c r="Q9" s="23">
        <v>84.82</v>
      </c>
      <c r="R9" s="21">
        <v>-2.16</v>
      </c>
    </row>
    <row r="10" spans="1:18" x14ac:dyDescent="0.25">
      <c r="A10">
        <v>501</v>
      </c>
      <c r="B10" s="7">
        <v>26391</v>
      </c>
      <c r="C10" s="3" t="s">
        <v>0</v>
      </c>
      <c r="D10" s="29">
        <v>91.07</v>
      </c>
      <c r="E10" s="9">
        <v>26387.821527777778</v>
      </c>
      <c r="F10" s="4" t="s">
        <v>5</v>
      </c>
      <c r="G10" s="5">
        <v>-4</v>
      </c>
      <c r="H10" s="27">
        <v>4.59</v>
      </c>
      <c r="I10" s="27">
        <v>99.84</v>
      </c>
      <c r="J10" s="10">
        <v>26417.538194444445</v>
      </c>
      <c r="K10" s="13" t="s">
        <v>1</v>
      </c>
      <c r="L10" s="13">
        <v>26</v>
      </c>
      <c r="M10" s="25">
        <v>4.92</v>
      </c>
      <c r="N10" s="25">
        <v>99.82</v>
      </c>
      <c r="O10" s="14">
        <v>26384</v>
      </c>
      <c r="P10" s="15" t="s">
        <v>0</v>
      </c>
      <c r="Q10" s="23">
        <v>86.55</v>
      </c>
      <c r="R10" s="21">
        <v>-4.53</v>
      </c>
    </row>
    <row r="11" spans="1:18" x14ac:dyDescent="0.25">
      <c r="A11">
        <v>502</v>
      </c>
      <c r="B11" s="7">
        <v>27868</v>
      </c>
      <c r="C11" s="3" t="s">
        <v>0</v>
      </c>
      <c r="D11" s="29">
        <v>83.06</v>
      </c>
      <c r="E11" s="9">
        <v>27864.503472222223</v>
      </c>
      <c r="F11" s="4" t="s">
        <v>5</v>
      </c>
      <c r="G11" s="5">
        <v>-4</v>
      </c>
      <c r="H11" s="27">
        <v>1.61</v>
      </c>
      <c r="I11" s="27">
        <v>99.98</v>
      </c>
      <c r="J11" s="10">
        <v>27893.829861111109</v>
      </c>
      <c r="K11" s="13" t="s">
        <v>2</v>
      </c>
      <c r="L11" s="13">
        <v>25</v>
      </c>
      <c r="M11" s="25">
        <v>0.97</v>
      </c>
      <c r="N11" s="25">
        <v>99.99</v>
      </c>
      <c r="O11" s="14">
        <v>27861</v>
      </c>
      <c r="P11" s="15" t="s">
        <v>0</v>
      </c>
      <c r="Q11" s="23">
        <v>82.76</v>
      </c>
      <c r="R11" s="21">
        <v>-0.3</v>
      </c>
    </row>
    <row r="12" spans="1:18" x14ac:dyDescent="0.25">
      <c r="A12">
        <v>503</v>
      </c>
      <c r="B12" s="7">
        <v>31501</v>
      </c>
      <c r="C12" s="3" t="s">
        <v>0</v>
      </c>
      <c r="D12" s="29">
        <v>80.400000000000006</v>
      </c>
      <c r="E12" s="9">
        <v>31497.141666666666</v>
      </c>
      <c r="F12" s="4" t="s">
        <v>5</v>
      </c>
      <c r="G12" s="5">
        <v>-4</v>
      </c>
      <c r="H12" s="27">
        <v>2.19</v>
      </c>
      <c r="I12" s="27">
        <v>99.96</v>
      </c>
      <c r="J12" s="10">
        <v>31526.530555555557</v>
      </c>
      <c r="K12" s="13" t="s">
        <v>2</v>
      </c>
      <c r="L12" s="13">
        <v>25</v>
      </c>
      <c r="M12" s="25">
        <v>0.37</v>
      </c>
      <c r="N12" s="25">
        <v>100</v>
      </c>
      <c r="O12" s="14">
        <v>31494</v>
      </c>
      <c r="P12" s="15" t="s">
        <v>0</v>
      </c>
      <c r="Q12" s="23">
        <v>88.07</v>
      </c>
      <c r="R12" s="21">
        <v>7.67</v>
      </c>
    </row>
    <row r="13" spans="1:18" x14ac:dyDescent="0.25">
      <c r="A13">
        <v>504</v>
      </c>
      <c r="B13" s="7">
        <v>32593</v>
      </c>
      <c r="C13" s="3" t="s">
        <v>0</v>
      </c>
      <c r="D13" s="29">
        <v>88.73</v>
      </c>
      <c r="E13" s="9">
        <v>32589.396527777779</v>
      </c>
      <c r="F13" s="4" t="s">
        <v>5</v>
      </c>
      <c r="G13" s="5">
        <v>-4</v>
      </c>
      <c r="H13" s="27">
        <v>2.36</v>
      </c>
      <c r="I13" s="27">
        <v>99.96</v>
      </c>
      <c r="J13" s="10">
        <v>32619.114583333332</v>
      </c>
      <c r="K13" s="13" t="s">
        <v>1</v>
      </c>
      <c r="L13" s="13">
        <v>26</v>
      </c>
      <c r="M13" s="25">
        <v>4.2699999999999996</v>
      </c>
      <c r="N13" s="25">
        <v>99.86</v>
      </c>
      <c r="O13" s="14">
        <v>32586</v>
      </c>
      <c r="P13" s="15" t="s">
        <v>0</v>
      </c>
      <c r="Q13" s="23">
        <v>89.88</v>
      </c>
      <c r="R13" s="21">
        <v>1.1399999999999999</v>
      </c>
    </row>
    <row r="14" spans="1:18" x14ac:dyDescent="0.25">
      <c r="A14">
        <v>505</v>
      </c>
      <c r="B14" s="7">
        <v>36254</v>
      </c>
      <c r="C14" s="3" t="s">
        <v>0</v>
      </c>
      <c r="D14" s="29">
        <v>91.44</v>
      </c>
      <c r="E14" s="9">
        <v>36250.929861111108</v>
      </c>
      <c r="F14" s="4" t="s">
        <v>5</v>
      </c>
      <c r="G14" s="5">
        <v>-4</v>
      </c>
      <c r="H14" s="27">
        <v>3.88</v>
      </c>
      <c r="I14" s="27">
        <v>99.89</v>
      </c>
      <c r="J14" s="10">
        <v>36280.615972222222</v>
      </c>
      <c r="K14" s="13" t="s">
        <v>1</v>
      </c>
      <c r="L14" s="13">
        <v>26</v>
      </c>
      <c r="M14" s="25">
        <v>4.93</v>
      </c>
      <c r="N14" s="25">
        <v>99.82</v>
      </c>
      <c r="O14" s="14">
        <v>36247</v>
      </c>
      <c r="P14" s="15" t="s">
        <v>0</v>
      </c>
      <c r="Q14" s="23">
        <v>84.95</v>
      </c>
      <c r="R14" s="21">
        <v>-6.49</v>
      </c>
    </row>
    <row r="15" spans="1:18" x14ac:dyDescent="0.25">
      <c r="A15">
        <v>506</v>
      </c>
      <c r="B15" s="7">
        <v>37731</v>
      </c>
      <c r="C15" s="3" t="s">
        <v>0</v>
      </c>
      <c r="D15" s="29">
        <v>85.58</v>
      </c>
      <c r="E15" s="9">
        <v>37727.833333333336</v>
      </c>
      <c r="F15" s="4" t="s">
        <v>5</v>
      </c>
      <c r="G15" s="5">
        <v>-4</v>
      </c>
      <c r="H15" s="27">
        <v>2.85</v>
      </c>
      <c r="I15" s="27">
        <v>99.94</v>
      </c>
      <c r="J15" s="10">
        <v>37757.15347222222</v>
      </c>
      <c r="K15" s="13" t="s">
        <v>1</v>
      </c>
      <c r="L15" s="13">
        <v>26</v>
      </c>
      <c r="M15" s="25">
        <v>0.42</v>
      </c>
      <c r="N15" s="25">
        <v>100</v>
      </c>
      <c r="O15" s="14">
        <v>37724</v>
      </c>
      <c r="P15" s="15" t="s">
        <v>0</v>
      </c>
      <c r="Q15" s="23">
        <v>80.23</v>
      </c>
      <c r="R15" s="21">
        <v>-5.35</v>
      </c>
    </row>
    <row r="16" spans="1:18" x14ac:dyDescent="0.25">
      <c r="A16">
        <v>507</v>
      </c>
      <c r="B16" s="7">
        <v>41364</v>
      </c>
      <c r="C16" s="3" t="s">
        <v>0</v>
      </c>
      <c r="D16" s="29">
        <v>83.75</v>
      </c>
      <c r="E16" s="9">
        <v>41360.413888888892</v>
      </c>
      <c r="F16" s="4" t="s">
        <v>5</v>
      </c>
      <c r="G16" s="5">
        <v>-4</v>
      </c>
      <c r="H16" s="27">
        <v>3.34</v>
      </c>
      <c r="I16" s="27">
        <v>99.91</v>
      </c>
      <c r="J16" s="10">
        <v>41389.838888888888</v>
      </c>
      <c r="K16" s="13" t="s">
        <v>2</v>
      </c>
      <c r="L16" s="13">
        <v>25</v>
      </c>
      <c r="M16" s="25">
        <v>1.01</v>
      </c>
      <c r="N16" s="25">
        <v>99.99</v>
      </c>
      <c r="O16" s="14">
        <v>41357</v>
      </c>
      <c r="P16" s="15" t="s">
        <v>0</v>
      </c>
      <c r="Q16" s="23">
        <v>87.05</v>
      </c>
      <c r="R16" s="21">
        <v>3.3</v>
      </c>
    </row>
    <row r="17" spans="1:18" x14ac:dyDescent="0.25">
      <c r="A17">
        <v>508</v>
      </c>
      <c r="B17" s="7">
        <v>42456</v>
      </c>
      <c r="C17" s="3" t="s">
        <v>0</v>
      </c>
      <c r="D17" s="29">
        <v>89.36</v>
      </c>
      <c r="E17" s="9">
        <v>42452.491666666669</v>
      </c>
      <c r="F17" s="4" t="s">
        <v>5</v>
      </c>
      <c r="G17" s="5">
        <v>-4</v>
      </c>
      <c r="H17" s="27">
        <v>1.04</v>
      </c>
      <c r="I17" s="27">
        <v>99.99</v>
      </c>
      <c r="J17" s="10">
        <v>42482.20208333333</v>
      </c>
      <c r="K17" s="13" t="s">
        <v>1</v>
      </c>
      <c r="L17" s="13">
        <v>26</v>
      </c>
      <c r="M17" s="25">
        <v>3.39</v>
      </c>
      <c r="N17" s="25">
        <v>99.91</v>
      </c>
      <c r="O17" s="14">
        <v>42449</v>
      </c>
      <c r="P17" s="15" t="s">
        <v>0</v>
      </c>
      <c r="Q17" s="23">
        <v>88.94</v>
      </c>
      <c r="R17" s="21">
        <v>-0.42</v>
      </c>
    </row>
    <row r="18" spans="1:18" x14ac:dyDescent="0.25">
      <c r="A18">
        <v>509</v>
      </c>
      <c r="B18" s="7">
        <v>43933</v>
      </c>
      <c r="C18" s="3" t="s">
        <v>0</v>
      </c>
      <c r="D18" s="29">
        <v>79.67</v>
      </c>
      <c r="E18" s="9">
        <v>43929.117361111108</v>
      </c>
      <c r="F18" s="4" t="s">
        <v>5</v>
      </c>
      <c r="G18" s="5">
        <v>-4</v>
      </c>
      <c r="H18" s="27">
        <v>4.8</v>
      </c>
      <c r="I18" s="27">
        <v>99.82</v>
      </c>
      <c r="J18" s="10">
        <v>43958.466666666667</v>
      </c>
      <c r="K18" s="13" t="s">
        <v>2</v>
      </c>
      <c r="L18" s="13">
        <v>25</v>
      </c>
      <c r="M18" s="25">
        <v>3.46</v>
      </c>
      <c r="N18" s="25">
        <v>99.91</v>
      </c>
      <c r="O18" s="14">
        <v>43926</v>
      </c>
      <c r="P18" s="15" t="s">
        <v>0</v>
      </c>
      <c r="Q18" s="23">
        <v>85.91</v>
      </c>
      <c r="R18" s="21">
        <v>6.23</v>
      </c>
    </row>
    <row r="19" spans="1:18" x14ac:dyDescent="0.25">
      <c r="A19">
        <v>510</v>
      </c>
      <c r="B19" s="7">
        <v>51227</v>
      </c>
      <c r="C19" s="3" t="s">
        <v>0</v>
      </c>
      <c r="D19" s="29">
        <v>86.65</v>
      </c>
      <c r="E19" s="9">
        <v>51223.651388888888</v>
      </c>
      <c r="F19" s="4" t="s">
        <v>5</v>
      </c>
      <c r="G19" s="5">
        <v>-4</v>
      </c>
      <c r="H19" s="27">
        <v>4.2300000000000004</v>
      </c>
      <c r="I19" s="27">
        <v>99.86</v>
      </c>
      <c r="J19" s="10">
        <v>51253.125694444447</v>
      </c>
      <c r="K19" s="13" t="s">
        <v>1</v>
      </c>
      <c r="L19" s="13">
        <v>26</v>
      </c>
      <c r="M19" s="25">
        <v>2.3199999999999998</v>
      </c>
      <c r="N19" s="25">
        <v>99.96</v>
      </c>
      <c r="O19" s="14">
        <v>51220</v>
      </c>
      <c r="P19" s="15" t="s">
        <v>0</v>
      </c>
      <c r="Q19" s="23">
        <v>86.34</v>
      </c>
      <c r="R19" s="21">
        <v>-0.31</v>
      </c>
    </row>
    <row r="20" spans="1:18" x14ac:dyDescent="0.25">
      <c r="A20">
        <v>511</v>
      </c>
      <c r="B20" s="7">
        <v>52319</v>
      </c>
      <c r="C20" s="3" t="s">
        <v>0</v>
      </c>
      <c r="D20" s="29">
        <v>89.82</v>
      </c>
      <c r="E20" s="9">
        <v>52315.605555555558</v>
      </c>
      <c r="F20" s="4" t="s">
        <v>5</v>
      </c>
      <c r="G20" s="5">
        <v>-4</v>
      </c>
      <c r="H20" s="27">
        <v>0.35</v>
      </c>
      <c r="I20" s="27">
        <v>100</v>
      </c>
      <c r="J20" s="10">
        <v>52345.289583333331</v>
      </c>
      <c r="K20" s="13" t="s">
        <v>1</v>
      </c>
      <c r="L20" s="13">
        <v>26</v>
      </c>
      <c r="M20" s="25">
        <v>2.2400000000000002</v>
      </c>
      <c r="N20" s="25">
        <v>99.96</v>
      </c>
      <c r="O20" s="14">
        <v>52312</v>
      </c>
      <c r="P20" s="15" t="s">
        <v>0</v>
      </c>
      <c r="Q20" s="23">
        <v>87.56</v>
      </c>
      <c r="R20" s="21">
        <v>-2.2599999999999998</v>
      </c>
    </row>
    <row r="21" spans="1:18" x14ac:dyDescent="0.25">
      <c r="A21">
        <v>512</v>
      </c>
      <c r="B21" s="7">
        <v>53796</v>
      </c>
      <c r="C21" s="3" t="s">
        <v>0</v>
      </c>
      <c r="D21" s="29">
        <v>82.14</v>
      </c>
      <c r="E21" s="9">
        <v>53792.441666666666</v>
      </c>
      <c r="F21" s="4" t="s">
        <v>5</v>
      </c>
      <c r="G21" s="5">
        <v>-4</v>
      </c>
      <c r="H21" s="27">
        <v>4.99</v>
      </c>
      <c r="I21" s="27">
        <v>99.81</v>
      </c>
      <c r="J21" s="10">
        <v>53821.782638888886</v>
      </c>
      <c r="K21" s="13" t="s">
        <v>2</v>
      </c>
      <c r="L21" s="13">
        <v>25</v>
      </c>
      <c r="M21" s="25">
        <v>4.32</v>
      </c>
      <c r="N21" s="25">
        <v>99.86</v>
      </c>
      <c r="O21" s="14">
        <v>53789</v>
      </c>
      <c r="P21" s="15" t="s">
        <v>0</v>
      </c>
      <c r="Q21" s="23">
        <v>83.45</v>
      </c>
      <c r="R21" s="21">
        <v>1.31</v>
      </c>
    </row>
    <row r="22" spans="1:18" x14ac:dyDescent="0.25">
      <c r="A22">
        <v>513</v>
      </c>
      <c r="B22" s="7">
        <v>61090</v>
      </c>
      <c r="C22" s="3" t="s">
        <v>0</v>
      </c>
      <c r="D22" s="29">
        <v>88.98</v>
      </c>
      <c r="E22" s="9">
        <v>61086.851388888892</v>
      </c>
      <c r="F22" s="4" t="s">
        <v>5</v>
      </c>
      <c r="G22" s="5">
        <v>-4</v>
      </c>
      <c r="H22" s="27">
        <v>4.79</v>
      </c>
      <c r="I22" s="27">
        <v>99.83</v>
      </c>
      <c r="J22" s="10">
        <v>61116.381944444445</v>
      </c>
      <c r="K22" s="13" t="s">
        <v>1</v>
      </c>
      <c r="L22" s="13">
        <v>26</v>
      </c>
      <c r="M22" s="25">
        <v>3.44</v>
      </c>
      <c r="N22" s="25">
        <v>99.91</v>
      </c>
      <c r="O22" s="14">
        <v>61083</v>
      </c>
      <c r="P22" s="15" t="s">
        <v>0</v>
      </c>
      <c r="Q22" s="23">
        <v>85.86</v>
      </c>
      <c r="R22" s="21">
        <v>-3.12</v>
      </c>
    </row>
    <row r="23" spans="1:18" x14ac:dyDescent="0.25">
      <c r="A23">
        <v>514</v>
      </c>
      <c r="B23" s="7">
        <v>62182</v>
      </c>
      <c r="C23" s="3" t="s">
        <v>0</v>
      </c>
      <c r="D23" s="29">
        <v>90.19</v>
      </c>
      <c r="E23" s="9">
        <v>62178.745138888888</v>
      </c>
      <c r="F23" s="4" t="s">
        <v>5</v>
      </c>
      <c r="G23" s="5">
        <v>-4</v>
      </c>
      <c r="H23" s="27">
        <v>1.72</v>
      </c>
      <c r="I23" s="27">
        <v>99.98</v>
      </c>
      <c r="J23" s="10">
        <v>62208.38958333333</v>
      </c>
      <c r="K23" s="13" t="s">
        <v>1</v>
      </c>
      <c r="L23" s="13">
        <v>26</v>
      </c>
      <c r="M23" s="25">
        <v>0.91</v>
      </c>
      <c r="N23" s="25">
        <v>99.99</v>
      </c>
      <c r="O23" s="14">
        <v>62175</v>
      </c>
      <c r="P23" s="15" t="s">
        <v>0</v>
      </c>
      <c r="Q23" s="23">
        <v>85.64</v>
      </c>
      <c r="R23" s="21">
        <v>-4.55</v>
      </c>
    </row>
    <row r="24" spans="1:18" x14ac:dyDescent="0.25">
      <c r="A24">
        <v>515</v>
      </c>
      <c r="B24" s="7">
        <v>63659</v>
      </c>
      <c r="C24" s="3" t="s">
        <v>0</v>
      </c>
      <c r="D24" s="29">
        <v>84.91</v>
      </c>
      <c r="E24" s="9">
        <v>63655.763194444444</v>
      </c>
      <c r="F24" s="4" t="s">
        <v>5</v>
      </c>
      <c r="G24" s="5">
        <v>-4</v>
      </c>
      <c r="H24" s="27">
        <v>4.79</v>
      </c>
      <c r="I24" s="27">
        <v>99.83</v>
      </c>
      <c r="J24" s="10">
        <v>63685.104861111111</v>
      </c>
      <c r="K24" s="13" t="s">
        <v>1</v>
      </c>
      <c r="L24" s="13">
        <v>26</v>
      </c>
      <c r="M24" s="25">
        <v>4.84</v>
      </c>
      <c r="N24" s="25">
        <v>99.82</v>
      </c>
      <c r="O24" s="14">
        <v>63652</v>
      </c>
      <c r="P24" s="15" t="s">
        <v>0</v>
      </c>
      <c r="Q24" s="23">
        <v>81.349999999999994</v>
      </c>
      <c r="R24" s="21">
        <v>-3.56</v>
      </c>
    </row>
    <row r="25" spans="1:18" x14ac:dyDescent="0.25">
      <c r="A25">
        <v>516</v>
      </c>
      <c r="B25" s="7">
        <v>67292</v>
      </c>
      <c r="C25" s="3" t="s">
        <v>0</v>
      </c>
      <c r="D25" s="29">
        <v>83.28</v>
      </c>
      <c r="E25" s="9">
        <v>67288.270833333328</v>
      </c>
      <c r="F25" s="4" t="s">
        <v>5</v>
      </c>
      <c r="G25" s="5">
        <v>-4</v>
      </c>
      <c r="H25" s="27">
        <v>4.58</v>
      </c>
      <c r="I25" s="27">
        <v>99.84</v>
      </c>
      <c r="J25" s="10">
        <v>67317.750694444447</v>
      </c>
      <c r="K25" s="13" t="s">
        <v>2</v>
      </c>
      <c r="L25" s="13">
        <v>25</v>
      </c>
      <c r="M25" s="25">
        <v>4.95</v>
      </c>
      <c r="N25" s="25">
        <v>99.81</v>
      </c>
      <c r="O25" s="14">
        <v>67285</v>
      </c>
      <c r="P25" s="15" t="s">
        <v>0</v>
      </c>
      <c r="Q25" s="23">
        <v>88.59</v>
      </c>
      <c r="R25" s="21">
        <v>5.31</v>
      </c>
    </row>
    <row r="26" spans="1:18" x14ac:dyDescent="0.25">
      <c r="A26">
        <v>517</v>
      </c>
      <c r="B26" s="7">
        <v>69861</v>
      </c>
      <c r="C26" s="3" t="s">
        <v>0</v>
      </c>
      <c r="D26" s="29">
        <v>78.7</v>
      </c>
      <c r="E26" s="9">
        <v>69857.049305555556</v>
      </c>
      <c r="F26" s="4" t="s">
        <v>5</v>
      </c>
      <c r="G26" s="5">
        <v>-4</v>
      </c>
      <c r="H26" s="27">
        <v>2.83</v>
      </c>
      <c r="I26" s="27">
        <v>99.94</v>
      </c>
      <c r="J26" s="10">
        <v>69886.395138888882</v>
      </c>
      <c r="K26" s="13" t="s">
        <v>2</v>
      </c>
      <c r="L26" s="13">
        <v>25</v>
      </c>
      <c r="M26" s="25">
        <v>4.5199999999999996</v>
      </c>
      <c r="N26" s="25">
        <v>99.84</v>
      </c>
      <c r="O26" s="14">
        <v>69854</v>
      </c>
      <c r="P26" s="15" t="s">
        <v>0</v>
      </c>
      <c r="Q26" s="23">
        <v>86.71</v>
      </c>
      <c r="R26" s="21">
        <v>8</v>
      </c>
    </row>
    <row r="27" spans="1:18" x14ac:dyDescent="0.25">
      <c r="A27">
        <v>518</v>
      </c>
      <c r="B27" s="7">
        <v>72045</v>
      </c>
      <c r="C27" s="3" t="s">
        <v>0</v>
      </c>
      <c r="D27" s="29">
        <v>90.57</v>
      </c>
      <c r="E27" s="9">
        <v>72041.916666666672</v>
      </c>
      <c r="F27" s="4" t="s">
        <v>5</v>
      </c>
      <c r="G27" s="5">
        <v>-4</v>
      </c>
      <c r="H27" s="27">
        <v>2.94</v>
      </c>
      <c r="I27" s="27">
        <v>99.93</v>
      </c>
      <c r="J27" s="10">
        <v>72071.512499999997</v>
      </c>
      <c r="K27" s="13" t="s">
        <v>1</v>
      </c>
      <c r="L27" s="13">
        <v>26</v>
      </c>
      <c r="M27" s="25">
        <v>0.49</v>
      </c>
      <c r="N27" s="25">
        <v>100</v>
      </c>
      <c r="O27" s="14">
        <v>72038</v>
      </c>
      <c r="P27" s="15" t="s">
        <v>0</v>
      </c>
      <c r="Q27" s="23">
        <v>83.11</v>
      </c>
      <c r="R27" s="21">
        <v>-7.46</v>
      </c>
    </row>
    <row r="28" spans="1:18" x14ac:dyDescent="0.25">
      <c r="A28">
        <v>519</v>
      </c>
      <c r="B28" s="7">
        <v>77155</v>
      </c>
      <c r="C28" s="3" t="s">
        <v>0</v>
      </c>
      <c r="D28" s="29">
        <v>86.1</v>
      </c>
      <c r="E28" s="9">
        <v>77151.479861111118</v>
      </c>
      <c r="F28" s="4" t="s">
        <v>5</v>
      </c>
      <c r="G28" s="5">
        <v>-4</v>
      </c>
      <c r="H28" s="27">
        <v>3.85</v>
      </c>
      <c r="I28" s="27">
        <v>99.89</v>
      </c>
      <c r="J28" s="10">
        <v>77181.008333333331</v>
      </c>
      <c r="K28" s="13" t="s">
        <v>1</v>
      </c>
      <c r="L28" s="13">
        <v>26</v>
      </c>
      <c r="M28" s="25">
        <v>4.9400000000000004</v>
      </c>
      <c r="N28" s="25">
        <v>99.81</v>
      </c>
      <c r="O28" s="14">
        <v>77148</v>
      </c>
      <c r="P28" s="15" t="s">
        <v>0</v>
      </c>
      <c r="Q28" s="23">
        <v>88.09</v>
      </c>
      <c r="R28" s="21">
        <v>1.99</v>
      </c>
    </row>
    <row r="29" spans="1:18" x14ac:dyDescent="0.25">
      <c r="A29">
        <v>520</v>
      </c>
      <c r="B29" s="7">
        <v>79724</v>
      </c>
      <c r="C29" s="3" t="s">
        <v>0</v>
      </c>
      <c r="D29" s="29">
        <v>81.599999999999994</v>
      </c>
      <c r="E29" s="9">
        <v>79720.377777777772</v>
      </c>
      <c r="F29" s="4" t="s">
        <v>5</v>
      </c>
      <c r="G29" s="5">
        <v>-4</v>
      </c>
      <c r="H29" s="27">
        <v>1.59</v>
      </c>
      <c r="I29" s="27">
        <v>99.98</v>
      </c>
      <c r="J29" s="10">
        <v>79749.718055555553</v>
      </c>
      <c r="K29" s="13" t="s">
        <v>2</v>
      </c>
      <c r="L29" s="13">
        <v>25</v>
      </c>
      <c r="M29" s="25">
        <v>3.76</v>
      </c>
      <c r="N29" s="25">
        <v>99.89</v>
      </c>
      <c r="O29" s="14">
        <v>79717</v>
      </c>
      <c r="P29" s="15" t="s">
        <v>0</v>
      </c>
      <c r="Q29" s="23">
        <v>84.52</v>
      </c>
      <c r="R29" s="21">
        <v>2.93</v>
      </c>
    </row>
    <row r="30" spans="1:18" x14ac:dyDescent="0.25">
      <c r="A30">
        <v>521</v>
      </c>
      <c r="B30" s="7">
        <v>82293</v>
      </c>
      <c r="C30" s="3" t="s">
        <v>0</v>
      </c>
      <c r="D30" s="29">
        <v>82.58</v>
      </c>
      <c r="E30" s="9">
        <v>82289.054861111115</v>
      </c>
      <c r="F30" s="4" t="s">
        <v>5</v>
      </c>
      <c r="G30" s="5">
        <v>-4</v>
      </c>
      <c r="H30" s="27">
        <v>1.1599999999999999</v>
      </c>
      <c r="I30" s="27">
        <v>99.99</v>
      </c>
      <c r="J30" s="10">
        <v>82318.490277777775</v>
      </c>
      <c r="K30" s="13" t="s">
        <v>2</v>
      </c>
      <c r="L30" s="13">
        <v>25</v>
      </c>
      <c r="M30" s="25">
        <v>1.43</v>
      </c>
      <c r="N30" s="25">
        <v>99.98</v>
      </c>
      <c r="O30" s="14">
        <v>82286</v>
      </c>
      <c r="P30" s="15" t="s">
        <v>0</v>
      </c>
      <c r="Q30" s="23">
        <v>87.68</v>
      </c>
      <c r="R30" s="21">
        <v>5.0999999999999996</v>
      </c>
    </row>
    <row r="31" spans="1:18" x14ac:dyDescent="0.25">
      <c r="A31">
        <v>522</v>
      </c>
      <c r="B31" s="7">
        <v>87018</v>
      </c>
      <c r="C31" s="3" t="s">
        <v>0</v>
      </c>
      <c r="D31" s="29">
        <v>88.35</v>
      </c>
      <c r="E31" s="9">
        <v>87014.655555555553</v>
      </c>
      <c r="F31" s="4" t="s">
        <v>5</v>
      </c>
      <c r="G31" s="5">
        <v>-4</v>
      </c>
      <c r="H31" s="27">
        <v>2.83</v>
      </c>
      <c r="I31" s="27">
        <v>99.94</v>
      </c>
      <c r="J31" s="10">
        <v>87044.232638888891</v>
      </c>
      <c r="K31" s="13" t="s">
        <v>1</v>
      </c>
      <c r="L31" s="13">
        <v>26</v>
      </c>
      <c r="M31" s="25">
        <v>4.53</v>
      </c>
      <c r="N31" s="25">
        <v>99.84</v>
      </c>
      <c r="O31" s="14">
        <v>87011</v>
      </c>
      <c r="P31" s="15" t="s">
        <v>0</v>
      </c>
      <c r="Q31" s="23">
        <v>87.72</v>
      </c>
      <c r="R31" s="21">
        <v>-0.63</v>
      </c>
    </row>
    <row r="32" spans="1:18" x14ac:dyDescent="0.25">
      <c r="A32">
        <v>523</v>
      </c>
      <c r="B32" s="7">
        <v>88110</v>
      </c>
      <c r="C32" s="3" t="s">
        <v>0</v>
      </c>
      <c r="D32" s="29">
        <v>88.52</v>
      </c>
      <c r="E32" s="9">
        <v>88106.554166666669</v>
      </c>
      <c r="F32" s="4" t="s">
        <v>5</v>
      </c>
      <c r="G32" s="5">
        <v>-4</v>
      </c>
      <c r="H32" s="27">
        <v>4.9800000000000004</v>
      </c>
      <c r="I32" s="27">
        <v>99.81</v>
      </c>
      <c r="J32" s="10">
        <v>88136.193055555559</v>
      </c>
      <c r="K32" s="13" t="s">
        <v>1</v>
      </c>
      <c r="L32" s="13">
        <v>26</v>
      </c>
      <c r="M32" s="25">
        <v>4.3499999999999996</v>
      </c>
      <c r="N32" s="25">
        <v>99.86</v>
      </c>
      <c r="O32" s="14">
        <v>88103</v>
      </c>
      <c r="P32" s="15" t="s">
        <v>0</v>
      </c>
      <c r="Q32" s="23">
        <v>86.21</v>
      </c>
      <c r="R32" s="21">
        <v>-2.31</v>
      </c>
    </row>
    <row r="33" spans="1:18" x14ac:dyDescent="0.25">
      <c r="A33">
        <v>524</v>
      </c>
      <c r="B33" s="7">
        <v>89587</v>
      </c>
      <c r="C33" s="3" t="s">
        <v>0</v>
      </c>
      <c r="D33" s="29">
        <v>84.69</v>
      </c>
      <c r="E33" s="9">
        <v>89583.7</v>
      </c>
      <c r="F33" s="4" t="s">
        <v>5</v>
      </c>
      <c r="G33" s="5">
        <v>-4</v>
      </c>
      <c r="H33" s="27">
        <v>0.23</v>
      </c>
      <c r="I33" s="27">
        <v>100</v>
      </c>
      <c r="J33" s="10">
        <v>89613.045138888891</v>
      </c>
      <c r="K33" s="13" t="s">
        <v>1</v>
      </c>
      <c r="L33" s="13">
        <v>26</v>
      </c>
      <c r="M33" s="25">
        <v>2.71</v>
      </c>
      <c r="N33" s="25">
        <v>99.94</v>
      </c>
      <c r="O33" s="14">
        <v>89580</v>
      </c>
      <c r="P33" s="15" t="s">
        <v>0</v>
      </c>
      <c r="Q33" s="23">
        <v>82.68</v>
      </c>
      <c r="R33" s="21">
        <v>-2.0099999999999998</v>
      </c>
    </row>
    <row r="34" spans="1:18" x14ac:dyDescent="0.25">
      <c r="A34">
        <v>525</v>
      </c>
      <c r="B34" s="7">
        <v>92156</v>
      </c>
      <c r="C34" s="3" t="s">
        <v>0</v>
      </c>
      <c r="D34" s="29">
        <v>83.69</v>
      </c>
      <c r="E34" s="9">
        <v>92152.34166666666</v>
      </c>
      <c r="F34" s="4" t="s">
        <v>5</v>
      </c>
      <c r="G34" s="5">
        <v>-4</v>
      </c>
      <c r="H34" s="27">
        <v>2.4500000000000002</v>
      </c>
      <c r="I34" s="27">
        <v>99.95</v>
      </c>
      <c r="J34" s="10">
        <v>92181.732638888891</v>
      </c>
      <c r="K34" s="13" t="s">
        <v>2</v>
      </c>
      <c r="L34" s="13">
        <v>25</v>
      </c>
      <c r="M34" s="25">
        <v>0.05</v>
      </c>
      <c r="N34" s="25">
        <v>100</v>
      </c>
      <c r="O34" s="14">
        <v>92149</v>
      </c>
      <c r="P34" s="15" t="s">
        <v>0</v>
      </c>
      <c r="Q34" s="23">
        <v>84.64</v>
      </c>
      <c r="R34" s="21">
        <v>0.94</v>
      </c>
    </row>
    <row r="35" spans="1:18" x14ac:dyDescent="0.25">
      <c r="A35">
        <v>526</v>
      </c>
      <c r="B35" s="7">
        <v>96881</v>
      </c>
      <c r="C35" s="3" t="s">
        <v>0</v>
      </c>
      <c r="D35" s="29">
        <v>90.05</v>
      </c>
      <c r="E35" s="9">
        <v>96877.797916666663</v>
      </c>
      <c r="F35" s="4" t="s">
        <v>5</v>
      </c>
      <c r="G35" s="5">
        <v>-4</v>
      </c>
      <c r="H35" s="27">
        <v>1.58</v>
      </c>
      <c r="I35" s="27">
        <v>99.98</v>
      </c>
      <c r="J35" s="10">
        <v>96907.421527777784</v>
      </c>
      <c r="K35" s="13" t="s">
        <v>1</v>
      </c>
      <c r="L35" s="13">
        <v>26</v>
      </c>
      <c r="M35" s="25">
        <v>3.77</v>
      </c>
      <c r="N35" s="25">
        <v>99.89</v>
      </c>
      <c r="O35" s="14">
        <v>96874</v>
      </c>
      <c r="P35" s="15" t="s">
        <v>0</v>
      </c>
      <c r="Q35" s="23">
        <v>87.36</v>
      </c>
      <c r="R35" s="21">
        <v>-2.69</v>
      </c>
    </row>
    <row r="36" spans="1:18" x14ac:dyDescent="0.25">
      <c r="A36">
        <v>527</v>
      </c>
      <c r="B36" s="7">
        <v>97973</v>
      </c>
      <c r="C36" s="3" t="s">
        <v>0</v>
      </c>
      <c r="D36" s="29">
        <v>88.98</v>
      </c>
      <c r="E36" s="9">
        <v>97969.745138888888</v>
      </c>
      <c r="F36" s="4" t="s">
        <v>5</v>
      </c>
      <c r="G36" s="5">
        <v>-4</v>
      </c>
      <c r="H36" s="27">
        <v>4.76</v>
      </c>
      <c r="I36" s="27">
        <v>99.83</v>
      </c>
      <c r="J36" s="10">
        <v>97999.327083333337</v>
      </c>
      <c r="K36" s="13" t="s">
        <v>1</v>
      </c>
      <c r="L36" s="13">
        <v>26</v>
      </c>
      <c r="M36" s="25">
        <v>4.8600000000000003</v>
      </c>
      <c r="N36" s="25">
        <v>99.82</v>
      </c>
      <c r="O36" s="14">
        <v>97966</v>
      </c>
      <c r="P36" s="15" t="s">
        <v>0</v>
      </c>
      <c r="Q36" s="23">
        <v>83.6</v>
      </c>
      <c r="R36" s="21">
        <v>-5.38</v>
      </c>
    </row>
    <row r="37" spans="1:18" x14ac:dyDescent="0.25">
      <c r="A37">
        <v>528</v>
      </c>
      <c r="B37" s="7">
        <v>105652</v>
      </c>
      <c r="C37" s="3" t="s">
        <v>0</v>
      </c>
      <c r="D37" s="29">
        <v>81.14</v>
      </c>
      <c r="E37" s="9">
        <v>105648.32013888888</v>
      </c>
      <c r="F37" s="4" t="s">
        <v>5</v>
      </c>
      <c r="G37" s="5">
        <v>-4</v>
      </c>
      <c r="H37" s="27">
        <v>3.96</v>
      </c>
      <c r="I37" s="27">
        <v>99.88</v>
      </c>
      <c r="J37" s="10">
        <v>105677.675</v>
      </c>
      <c r="K37" s="13" t="s">
        <v>2</v>
      </c>
      <c r="L37" s="13">
        <v>25</v>
      </c>
      <c r="M37" s="25">
        <v>1.89</v>
      </c>
      <c r="N37" s="25">
        <v>99.97</v>
      </c>
      <c r="O37" s="14">
        <v>105645</v>
      </c>
      <c r="P37" s="15" t="s">
        <v>0</v>
      </c>
      <c r="Q37" s="23">
        <v>85.44</v>
      </c>
      <c r="R37" s="21">
        <v>4.3</v>
      </c>
    </row>
    <row r="38" spans="1:18" x14ac:dyDescent="0.25">
      <c r="A38">
        <v>529</v>
      </c>
      <c r="B38" s="7">
        <v>106744</v>
      </c>
      <c r="C38" s="3" t="s">
        <v>0</v>
      </c>
      <c r="D38" s="29">
        <v>91.27</v>
      </c>
      <c r="E38" s="9">
        <v>106740.91388888888</v>
      </c>
      <c r="F38" s="4" t="s">
        <v>5</v>
      </c>
      <c r="G38" s="5">
        <v>-4</v>
      </c>
      <c r="H38" s="27">
        <v>0.2</v>
      </c>
      <c r="I38" s="27">
        <v>100</v>
      </c>
      <c r="J38" s="10">
        <v>106770.57638888889</v>
      </c>
      <c r="K38" s="13" t="s">
        <v>1</v>
      </c>
      <c r="L38" s="13">
        <v>26</v>
      </c>
      <c r="M38" s="25">
        <v>2.71</v>
      </c>
      <c r="N38" s="25">
        <v>99.94</v>
      </c>
      <c r="O38" s="14">
        <v>106737</v>
      </c>
      <c r="P38" s="15" t="s">
        <v>0</v>
      </c>
      <c r="Q38" s="23">
        <v>86.89</v>
      </c>
      <c r="R38" s="21">
        <v>-4.38</v>
      </c>
    </row>
    <row r="39" spans="1:18" x14ac:dyDescent="0.25">
      <c r="A39">
        <v>530</v>
      </c>
      <c r="B39" s="7">
        <v>107836</v>
      </c>
      <c r="C39" s="3" t="s">
        <v>0</v>
      </c>
      <c r="D39" s="29">
        <v>89.67</v>
      </c>
      <c r="E39" s="9">
        <v>107832.97569444444</v>
      </c>
      <c r="F39" s="4" t="s">
        <v>5</v>
      </c>
      <c r="G39" s="5">
        <v>-4</v>
      </c>
      <c r="H39" s="27">
        <v>4.16</v>
      </c>
      <c r="I39" s="27">
        <v>99.87</v>
      </c>
      <c r="J39" s="10">
        <v>107862.49861111111</v>
      </c>
      <c r="K39" s="13" t="s">
        <v>1</v>
      </c>
      <c r="L39" s="13">
        <v>26</v>
      </c>
      <c r="M39" s="25">
        <v>4.9800000000000004</v>
      </c>
      <c r="N39" s="25">
        <v>99.81</v>
      </c>
      <c r="O39" s="14">
        <v>107829</v>
      </c>
      <c r="P39" s="15" t="s">
        <v>0</v>
      </c>
      <c r="Q39" s="23">
        <v>80.42</v>
      </c>
      <c r="R39" s="21">
        <v>-9.25</v>
      </c>
    </row>
    <row r="40" spans="1:18" x14ac:dyDescent="0.25">
      <c r="A40">
        <v>531</v>
      </c>
      <c r="B40" s="7">
        <v>112946</v>
      </c>
      <c r="C40" s="3" t="s">
        <v>0</v>
      </c>
      <c r="D40" s="29">
        <v>87.75</v>
      </c>
      <c r="E40" s="9">
        <v>112942.47500000001</v>
      </c>
      <c r="F40" s="4" t="s">
        <v>5</v>
      </c>
      <c r="G40" s="5">
        <v>-4</v>
      </c>
      <c r="H40" s="27">
        <v>2.98</v>
      </c>
      <c r="I40" s="27">
        <v>99.93</v>
      </c>
      <c r="J40" s="10">
        <v>112972.09166666666</v>
      </c>
      <c r="K40" s="13" t="s">
        <v>1</v>
      </c>
      <c r="L40" s="13">
        <v>26</v>
      </c>
      <c r="M40" s="25">
        <v>0.53</v>
      </c>
      <c r="N40" s="25">
        <v>100</v>
      </c>
      <c r="O40" s="14">
        <v>112939</v>
      </c>
      <c r="P40" s="15" t="s">
        <v>0</v>
      </c>
      <c r="Q40" s="23">
        <v>89.2</v>
      </c>
      <c r="R40" s="21">
        <v>1.45</v>
      </c>
    </row>
    <row r="41" spans="1:18" x14ac:dyDescent="0.25">
      <c r="A41">
        <v>532</v>
      </c>
      <c r="B41" s="7">
        <v>115515</v>
      </c>
      <c r="C41" s="3" t="s">
        <v>0</v>
      </c>
      <c r="D41" s="29">
        <v>84.3</v>
      </c>
      <c r="E41" s="9">
        <v>115511.62569444445</v>
      </c>
      <c r="F41" s="4" t="s">
        <v>5</v>
      </c>
      <c r="G41" s="5">
        <v>-4</v>
      </c>
      <c r="H41" s="27">
        <v>4.6500000000000004</v>
      </c>
      <c r="I41" s="27">
        <v>99.84</v>
      </c>
      <c r="J41" s="10">
        <v>115541.00208333334</v>
      </c>
      <c r="K41" s="13" t="s">
        <v>1</v>
      </c>
      <c r="L41" s="13">
        <v>26</v>
      </c>
      <c r="M41" s="25">
        <v>3.09</v>
      </c>
      <c r="N41" s="25">
        <v>99.93</v>
      </c>
      <c r="O41" s="14">
        <v>115508</v>
      </c>
      <c r="P41" s="15" t="s">
        <v>0</v>
      </c>
      <c r="Q41" s="23">
        <v>83.91</v>
      </c>
      <c r="R41" s="21">
        <v>-0.39</v>
      </c>
    </row>
    <row r="42" spans="1:18" x14ac:dyDescent="0.25">
      <c r="A42">
        <v>533</v>
      </c>
      <c r="B42" s="7">
        <v>118084</v>
      </c>
      <c r="C42" s="3" t="s">
        <v>0</v>
      </c>
      <c r="D42" s="29">
        <v>82.19</v>
      </c>
      <c r="E42" s="9">
        <v>118080.25902777778</v>
      </c>
      <c r="F42" s="4" t="s">
        <v>5</v>
      </c>
      <c r="G42" s="5">
        <v>-4</v>
      </c>
      <c r="H42" s="27">
        <v>4.91</v>
      </c>
      <c r="I42" s="27">
        <v>99.82</v>
      </c>
      <c r="J42" s="10">
        <v>118109.64513888888</v>
      </c>
      <c r="K42" s="13" t="s">
        <v>2</v>
      </c>
      <c r="L42" s="13">
        <v>25</v>
      </c>
      <c r="M42" s="25">
        <v>4.71</v>
      </c>
      <c r="N42" s="25">
        <v>99.83</v>
      </c>
      <c r="O42" s="14">
        <v>118077</v>
      </c>
      <c r="P42" s="15" t="s">
        <v>0</v>
      </c>
      <c r="Q42" s="23">
        <v>84.91</v>
      </c>
      <c r="R42" s="21">
        <v>2.73</v>
      </c>
    </row>
    <row r="43" spans="1:18" x14ac:dyDescent="0.25">
      <c r="A43">
        <v>534</v>
      </c>
      <c r="B43" s="7">
        <v>122809</v>
      </c>
      <c r="C43" s="3" t="s">
        <v>0</v>
      </c>
      <c r="D43" s="29">
        <v>89.18</v>
      </c>
      <c r="E43" s="9">
        <v>122805.59236111111</v>
      </c>
      <c r="F43" s="4" t="s">
        <v>5</v>
      </c>
      <c r="G43" s="5">
        <v>-4</v>
      </c>
      <c r="H43" s="27">
        <v>3.97</v>
      </c>
      <c r="I43" s="27">
        <v>99.88</v>
      </c>
      <c r="J43" s="10">
        <v>122835.26111111112</v>
      </c>
      <c r="K43" s="13" t="s">
        <v>1</v>
      </c>
      <c r="L43" s="13">
        <v>26</v>
      </c>
      <c r="M43" s="25">
        <v>1.87</v>
      </c>
      <c r="N43" s="25">
        <v>99.97</v>
      </c>
      <c r="O43" s="14">
        <v>122802</v>
      </c>
      <c r="P43" s="15" t="s">
        <v>0</v>
      </c>
      <c r="Q43" s="23">
        <v>88.78</v>
      </c>
      <c r="R43" s="21">
        <v>-0.4</v>
      </c>
    </row>
    <row r="44" spans="1:18" x14ac:dyDescent="0.25">
      <c r="A44">
        <v>535</v>
      </c>
      <c r="B44" s="7">
        <v>125378</v>
      </c>
      <c r="C44" s="3" t="s">
        <v>0</v>
      </c>
      <c r="D44" s="29">
        <v>87.27</v>
      </c>
      <c r="E44" s="9">
        <v>125374.90694444445</v>
      </c>
      <c r="F44" s="4" t="s">
        <v>5</v>
      </c>
      <c r="G44" s="5">
        <v>-4</v>
      </c>
      <c r="H44" s="27">
        <v>4.97</v>
      </c>
      <c r="I44" s="27">
        <v>99.81</v>
      </c>
      <c r="J44" s="10">
        <v>125404.31527777777</v>
      </c>
      <c r="K44" s="13" t="s">
        <v>1</v>
      </c>
      <c r="L44" s="13">
        <v>26</v>
      </c>
      <c r="M44" s="25">
        <v>4.05</v>
      </c>
      <c r="N44" s="25">
        <v>99.88</v>
      </c>
      <c r="O44" s="14">
        <v>125371</v>
      </c>
      <c r="P44" s="15" t="s">
        <v>0</v>
      </c>
      <c r="Q44" s="23">
        <v>82.81</v>
      </c>
      <c r="R44" s="21">
        <v>-4.46</v>
      </c>
    </row>
    <row r="45" spans="1:18" x14ac:dyDescent="0.25">
      <c r="A45">
        <v>536</v>
      </c>
      <c r="B45" s="7">
        <v>127947</v>
      </c>
      <c r="C45" s="3" t="s">
        <v>0</v>
      </c>
      <c r="D45" s="29">
        <v>84</v>
      </c>
      <c r="E45" s="9">
        <v>127943.57291666667</v>
      </c>
      <c r="F45" s="4" t="s">
        <v>5</v>
      </c>
      <c r="G45" s="5">
        <v>-4</v>
      </c>
      <c r="H45" s="27">
        <v>4.46</v>
      </c>
      <c r="I45" s="27">
        <v>99.85</v>
      </c>
      <c r="J45" s="10">
        <v>127972.92986111112</v>
      </c>
      <c r="K45" s="13" t="s">
        <v>2</v>
      </c>
      <c r="L45" s="13">
        <v>25</v>
      </c>
      <c r="M45" s="25">
        <v>4.9800000000000004</v>
      </c>
      <c r="N45" s="25">
        <v>99.81</v>
      </c>
      <c r="O45" s="14">
        <v>127940</v>
      </c>
      <c r="P45" s="15" t="s">
        <v>0</v>
      </c>
      <c r="Q45" s="23">
        <v>81.97</v>
      </c>
      <c r="R45" s="21">
        <v>-2.0299999999999998</v>
      </c>
    </row>
    <row r="46" spans="1:18" x14ac:dyDescent="0.25">
      <c r="A46">
        <v>537</v>
      </c>
      <c r="B46" s="7">
        <v>131580</v>
      </c>
      <c r="C46" s="3" t="s">
        <v>0</v>
      </c>
      <c r="D46" s="29">
        <v>80.599999999999994</v>
      </c>
      <c r="E46" s="9">
        <v>131576.23055555555</v>
      </c>
      <c r="F46" s="4" t="s">
        <v>5</v>
      </c>
      <c r="G46" s="5">
        <v>-4</v>
      </c>
      <c r="H46" s="27">
        <v>4.1399999999999997</v>
      </c>
      <c r="I46" s="27">
        <v>99.87</v>
      </c>
      <c r="J46" s="10">
        <v>131605.61388888888</v>
      </c>
      <c r="K46" s="13" t="s">
        <v>2</v>
      </c>
      <c r="L46" s="13">
        <v>25</v>
      </c>
      <c r="M46" s="25">
        <v>4.9800000000000004</v>
      </c>
      <c r="N46" s="25">
        <v>99.81</v>
      </c>
      <c r="O46" s="14">
        <v>131573</v>
      </c>
      <c r="P46" s="15" t="s">
        <v>0</v>
      </c>
      <c r="Q46" s="23">
        <v>86.71</v>
      </c>
      <c r="R46" s="21">
        <v>6.11</v>
      </c>
    </row>
    <row r="47" spans="1:18" x14ac:dyDescent="0.25">
      <c r="A47">
        <v>538</v>
      </c>
      <c r="B47" s="7">
        <v>132672</v>
      </c>
      <c r="C47" s="3" t="s">
        <v>0</v>
      </c>
      <c r="D47" s="29">
        <v>90.14</v>
      </c>
      <c r="E47" s="9">
        <v>132668.68472222221</v>
      </c>
      <c r="F47" s="4" t="s">
        <v>5</v>
      </c>
      <c r="G47" s="5">
        <v>-4</v>
      </c>
      <c r="H47" s="27">
        <v>4.6500000000000004</v>
      </c>
      <c r="I47" s="27">
        <v>99.84</v>
      </c>
      <c r="J47" s="10">
        <v>132698.39374999999</v>
      </c>
      <c r="K47" s="13" t="s">
        <v>1</v>
      </c>
      <c r="L47" s="13">
        <v>26</v>
      </c>
      <c r="M47" s="25">
        <v>3.08</v>
      </c>
      <c r="N47" s="25">
        <v>99.93</v>
      </c>
      <c r="O47" s="14">
        <v>132665</v>
      </c>
      <c r="P47" s="15" t="s">
        <v>0</v>
      </c>
      <c r="Q47" s="23">
        <v>88.25</v>
      </c>
      <c r="R47" s="21">
        <v>-1.89</v>
      </c>
    </row>
    <row r="48" spans="1:18" x14ac:dyDescent="0.25">
      <c r="A48">
        <v>539</v>
      </c>
      <c r="B48" s="7">
        <v>133764</v>
      </c>
      <c r="C48" s="3" t="s">
        <v>0</v>
      </c>
      <c r="D48" s="29">
        <v>88.5</v>
      </c>
      <c r="E48" s="9">
        <v>133760.87222222221</v>
      </c>
      <c r="F48" s="4" t="s">
        <v>5</v>
      </c>
      <c r="G48" s="5">
        <v>-4</v>
      </c>
      <c r="H48" s="27">
        <v>1.27</v>
      </c>
      <c r="I48" s="27">
        <v>99.99</v>
      </c>
      <c r="J48" s="10">
        <v>133790.34722222222</v>
      </c>
      <c r="K48" s="13" t="s">
        <v>1</v>
      </c>
      <c r="L48" s="13">
        <v>26</v>
      </c>
      <c r="M48" s="25">
        <v>1.35</v>
      </c>
      <c r="N48" s="25">
        <v>99.99</v>
      </c>
      <c r="O48" s="14">
        <v>133757</v>
      </c>
      <c r="P48" s="15" t="s">
        <v>0</v>
      </c>
      <c r="Q48" s="23">
        <v>80.64</v>
      </c>
      <c r="R48" s="21">
        <v>-7.85</v>
      </c>
    </row>
    <row r="49" spans="1:18" x14ac:dyDescent="0.25">
      <c r="A49">
        <v>540</v>
      </c>
      <c r="B49" s="7">
        <v>137810</v>
      </c>
      <c r="C49" s="3" t="s">
        <v>0</v>
      </c>
      <c r="D49" s="29">
        <v>86.23</v>
      </c>
      <c r="E49" s="9">
        <v>137806.89791666667</v>
      </c>
      <c r="F49" s="4" t="s">
        <v>5</v>
      </c>
      <c r="G49" s="5">
        <v>-4</v>
      </c>
      <c r="H49" s="27">
        <v>3.67</v>
      </c>
      <c r="I49" s="27">
        <v>99.9</v>
      </c>
      <c r="J49" s="10">
        <v>137836.23472222223</v>
      </c>
      <c r="K49" s="13" t="s">
        <v>1</v>
      </c>
      <c r="L49" s="13">
        <v>26</v>
      </c>
      <c r="M49" s="25">
        <v>4.88</v>
      </c>
      <c r="N49" s="25">
        <v>99.82</v>
      </c>
      <c r="O49" s="14">
        <v>137803</v>
      </c>
      <c r="P49" s="15" t="s">
        <v>0</v>
      </c>
      <c r="Q49" s="23">
        <v>79.19</v>
      </c>
      <c r="R49" s="21">
        <v>-7.03</v>
      </c>
    </row>
    <row r="50" spans="1:18" x14ac:dyDescent="0.25">
      <c r="A50">
        <v>541</v>
      </c>
      <c r="B50" s="7">
        <v>141443</v>
      </c>
      <c r="C50" s="3" t="s">
        <v>0</v>
      </c>
      <c r="D50" s="29">
        <v>83.97</v>
      </c>
      <c r="E50" s="9">
        <v>141439.52222222224</v>
      </c>
      <c r="F50" s="4" t="s">
        <v>5</v>
      </c>
      <c r="G50" s="5">
        <v>-4</v>
      </c>
      <c r="H50" s="27">
        <v>3.22</v>
      </c>
      <c r="I50" s="27">
        <v>99.92</v>
      </c>
      <c r="J50" s="10">
        <v>141468.92847222224</v>
      </c>
      <c r="K50" s="13" t="s">
        <v>2</v>
      </c>
      <c r="L50" s="13">
        <v>25</v>
      </c>
      <c r="M50" s="25">
        <v>4.71</v>
      </c>
      <c r="N50" s="25">
        <v>99.83</v>
      </c>
      <c r="O50" s="14">
        <v>141436</v>
      </c>
      <c r="P50" s="15" t="s">
        <v>0</v>
      </c>
      <c r="Q50" s="23">
        <v>85.5</v>
      </c>
      <c r="R50" s="21">
        <v>1.53</v>
      </c>
    </row>
    <row r="51" spans="1:18" x14ac:dyDescent="0.25">
      <c r="A51">
        <v>542</v>
      </c>
      <c r="B51" s="7">
        <v>142535</v>
      </c>
      <c r="C51" s="3" t="s">
        <v>0</v>
      </c>
      <c r="D51" s="29">
        <v>90.79</v>
      </c>
      <c r="E51" s="9">
        <v>142531.76597222223</v>
      </c>
      <c r="F51" s="4" t="s">
        <v>5</v>
      </c>
      <c r="G51" s="5">
        <v>-4</v>
      </c>
      <c r="H51" s="27">
        <v>4.96</v>
      </c>
      <c r="I51" s="27">
        <v>99.81</v>
      </c>
      <c r="J51" s="10">
        <v>142561.49722222221</v>
      </c>
      <c r="K51" s="13" t="s">
        <v>1</v>
      </c>
      <c r="L51" s="13">
        <v>26</v>
      </c>
      <c r="M51" s="25">
        <v>4.05</v>
      </c>
      <c r="N51" s="25">
        <v>99.88</v>
      </c>
      <c r="O51" s="14">
        <v>142528</v>
      </c>
      <c r="P51" s="15" t="s">
        <v>0</v>
      </c>
      <c r="Q51" s="23">
        <v>87.49</v>
      </c>
      <c r="R51" s="21">
        <v>-3.3</v>
      </c>
    </row>
    <row r="52" spans="1:18" x14ac:dyDescent="0.25">
      <c r="A52">
        <v>543</v>
      </c>
      <c r="B52" s="7">
        <v>144012</v>
      </c>
      <c r="C52" s="3" t="s">
        <v>0</v>
      </c>
      <c r="D52" s="29">
        <v>81.06</v>
      </c>
      <c r="E52" s="9">
        <v>144008.19166666668</v>
      </c>
      <c r="F52" s="4" t="s">
        <v>5</v>
      </c>
      <c r="G52" s="5">
        <v>-4</v>
      </c>
      <c r="H52" s="27">
        <v>0.71</v>
      </c>
      <c r="I52" s="27">
        <v>100</v>
      </c>
      <c r="J52" s="10">
        <v>144037.55138888888</v>
      </c>
      <c r="K52" s="13" t="s">
        <v>2</v>
      </c>
      <c r="L52" s="13">
        <v>25</v>
      </c>
      <c r="M52" s="25">
        <v>3.1</v>
      </c>
      <c r="N52" s="25">
        <v>99.93</v>
      </c>
      <c r="O52" s="14">
        <v>144005</v>
      </c>
      <c r="P52" s="15" t="s">
        <v>0</v>
      </c>
      <c r="Q52" s="23">
        <v>85.44</v>
      </c>
      <c r="R52" s="21">
        <v>4.38</v>
      </c>
    </row>
    <row r="53" spans="1:18" x14ac:dyDescent="0.25">
      <c r="A53">
        <v>544</v>
      </c>
      <c r="B53" s="7">
        <v>151306</v>
      </c>
      <c r="C53" s="3" t="s">
        <v>0</v>
      </c>
      <c r="D53" s="29">
        <v>87.04</v>
      </c>
      <c r="E53" s="9">
        <v>151302.7888888889</v>
      </c>
      <c r="F53" s="4" t="s">
        <v>5</v>
      </c>
      <c r="G53" s="5">
        <v>-4</v>
      </c>
      <c r="H53" s="27">
        <v>2.04</v>
      </c>
      <c r="I53" s="27">
        <v>99.97</v>
      </c>
      <c r="J53" s="10">
        <v>151332.22708333333</v>
      </c>
      <c r="K53" s="13" t="s">
        <v>1</v>
      </c>
      <c r="L53" s="13">
        <v>26</v>
      </c>
      <c r="M53" s="25">
        <v>4.07</v>
      </c>
      <c r="N53" s="25">
        <v>99.87</v>
      </c>
      <c r="O53" s="14">
        <v>151299</v>
      </c>
      <c r="P53" s="15" t="s">
        <v>0</v>
      </c>
      <c r="Q53" s="23">
        <v>84.63</v>
      </c>
      <c r="R53" s="21">
        <v>-2.41</v>
      </c>
    </row>
    <row r="54" spans="1:18" x14ac:dyDescent="0.25">
      <c r="A54">
        <v>545</v>
      </c>
      <c r="B54" s="7">
        <v>152398</v>
      </c>
      <c r="C54" s="3" t="s">
        <v>0</v>
      </c>
      <c r="D54" s="29">
        <v>91.23</v>
      </c>
      <c r="E54" s="9">
        <v>152394.8513888889</v>
      </c>
      <c r="F54" s="4" t="s">
        <v>5</v>
      </c>
      <c r="G54" s="5">
        <v>-4</v>
      </c>
      <c r="H54" s="27">
        <v>4.87</v>
      </c>
      <c r="I54" s="27">
        <v>99.82</v>
      </c>
      <c r="J54" s="10">
        <v>152424.58055555556</v>
      </c>
      <c r="K54" s="13" t="s">
        <v>1</v>
      </c>
      <c r="L54" s="13">
        <v>26</v>
      </c>
      <c r="M54" s="25">
        <v>4.7</v>
      </c>
      <c r="N54" s="25">
        <v>99.83</v>
      </c>
      <c r="O54" s="14">
        <v>152391</v>
      </c>
      <c r="P54" s="15" t="s">
        <v>0</v>
      </c>
      <c r="Q54" s="23">
        <v>86.38</v>
      </c>
      <c r="R54" s="21">
        <v>-4.8499999999999996</v>
      </c>
    </row>
    <row r="55" spans="1:18" x14ac:dyDescent="0.25">
      <c r="A55">
        <v>546</v>
      </c>
      <c r="B55" s="7">
        <v>153875</v>
      </c>
      <c r="C55" s="3" t="s">
        <v>0</v>
      </c>
      <c r="D55" s="29">
        <v>83.25</v>
      </c>
      <c r="E55" s="9">
        <v>153871.52013888888</v>
      </c>
      <c r="F55" s="4" t="s">
        <v>5</v>
      </c>
      <c r="G55" s="5">
        <v>-4</v>
      </c>
      <c r="H55" s="27">
        <v>0.68</v>
      </c>
      <c r="I55" s="27">
        <v>100</v>
      </c>
      <c r="J55" s="10">
        <v>153900.85763888888</v>
      </c>
      <c r="K55" s="13" t="s">
        <v>2</v>
      </c>
      <c r="L55" s="13">
        <v>25</v>
      </c>
      <c r="M55" s="25">
        <v>1.9</v>
      </c>
      <c r="N55" s="25">
        <v>99.97</v>
      </c>
      <c r="O55" s="14">
        <v>153868</v>
      </c>
      <c r="P55" s="15" t="s">
        <v>0</v>
      </c>
      <c r="Q55" s="23">
        <v>82.61</v>
      </c>
      <c r="R55" s="21">
        <v>-0.64</v>
      </c>
    </row>
    <row r="56" spans="1:18" x14ac:dyDescent="0.25">
      <c r="A56">
        <v>547</v>
      </c>
      <c r="B56" s="7">
        <v>157508</v>
      </c>
      <c r="C56" s="3" t="s">
        <v>0</v>
      </c>
      <c r="D56" s="29">
        <v>80.489999999999995</v>
      </c>
      <c r="E56" s="9">
        <v>157504.15416666667</v>
      </c>
      <c r="F56" s="4" t="s">
        <v>5</v>
      </c>
      <c r="G56" s="5">
        <v>-4</v>
      </c>
      <c r="H56" s="27">
        <v>1.31</v>
      </c>
      <c r="I56" s="27">
        <v>99.99</v>
      </c>
      <c r="J56" s="10">
        <v>157533.55138888888</v>
      </c>
      <c r="K56" s="13" t="s">
        <v>2</v>
      </c>
      <c r="L56" s="13">
        <v>25</v>
      </c>
      <c r="M56" s="25">
        <v>1.32</v>
      </c>
      <c r="N56" s="25">
        <v>99.99</v>
      </c>
      <c r="O56" s="14">
        <v>157501</v>
      </c>
      <c r="P56" s="15" t="s">
        <v>0</v>
      </c>
      <c r="Q56" s="23">
        <v>87.96</v>
      </c>
      <c r="R56" s="21">
        <v>7.47</v>
      </c>
    </row>
    <row r="57" spans="1:18" x14ac:dyDescent="0.25">
      <c r="A57">
        <v>548</v>
      </c>
      <c r="B57" s="7">
        <v>158600</v>
      </c>
      <c r="C57" s="3" t="s">
        <v>0</v>
      </c>
      <c r="D57" s="29">
        <v>88.85</v>
      </c>
      <c r="E57" s="9">
        <v>158596.41875000001</v>
      </c>
      <c r="F57" s="4" t="s">
        <v>5</v>
      </c>
      <c r="G57" s="5">
        <v>-4</v>
      </c>
      <c r="H57" s="27">
        <v>3.15</v>
      </c>
      <c r="I57" s="27">
        <v>99.92</v>
      </c>
      <c r="J57" s="10">
        <v>158626.15347222221</v>
      </c>
      <c r="K57" s="13" t="s">
        <v>1</v>
      </c>
      <c r="L57" s="13">
        <v>26</v>
      </c>
      <c r="M57" s="25">
        <v>4.6900000000000004</v>
      </c>
      <c r="N57" s="25">
        <v>99.83</v>
      </c>
      <c r="O57" s="14">
        <v>158593</v>
      </c>
      <c r="P57" s="15" t="s">
        <v>0</v>
      </c>
      <c r="Q57" s="23">
        <v>89.74</v>
      </c>
      <c r="R57" s="21">
        <v>0.89</v>
      </c>
    </row>
    <row r="58" spans="1:18" x14ac:dyDescent="0.25">
      <c r="A58">
        <v>549</v>
      </c>
      <c r="B58" s="7">
        <v>162261</v>
      </c>
      <c r="C58" s="3" t="s">
        <v>0</v>
      </c>
      <c r="D58" s="29">
        <v>91.59</v>
      </c>
      <c r="E58" s="9">
        <v>162257.95833333334</v>
      </c>
      <c r="F58" s="4" t="s">
        <v>5</v>
      </c>
      <c r="G58" s="5">
        <v>-4</v>
      </c>
      <c r="H58" s="27">
        <v>4.4000000000000004</v>
      </c>
      <c r="I58" s="27">
        <v>99.85</v>
      </c>
      <c r="J58" s="10">
        <v>162287.66041666668</v>
      </c>
      <c r="K58" s="13" t="s">
        <v>1</v>
      </c>
      <c r="L58" s="13">
        <v>26</v>
      </c>
      <c r="M58" s="25">
        <v>4.97</v>
      </c>
      <c r="N58" s="25">
        <v>99.81</v>
      </c>
      <c r="O58" s="14">
        <v>162254</v>
      </c>
      <c r="P58" s="15" t="s">
        <v>0</v>
      </c>
      <c r="Q58" s="23">
        <v>84.79</v>
      </c>
      <c r="R58" s="21">
        <v>-6.79</v>
      </c>
    </row>
    <row r="59" spans="1:18" x14ac:dyDescent="0.25">
      <c r="A59">
        <v>550</v>
      </c>
      <c r="B59" s="7">
        <v>163738</v>
      </c>
      <c r="C59" s="3" t="s">
        <v>0</v>
      </c>
      <c r="D59" s="29">
        <v>85.77</v>
      </c>
      <c r="E59" s="9">
        <v>163734.85277777776</v>
      </c>
      <c r="F59" s="4" t="s">
        <v>5</v>
      </c>
      <c r="G59" s="5">
        <v>-4</v>
      </c>
      <c r="H59" s="27">
        <v>2.0099999999999998</v>
      </c>
      <c r="I59" s="27">
        <v>99.97</v>
      </c>
      <c r="J59" s="10">
        <v>163764.18124999999</v>
      </c>
      <c r="K59" s="13" t="s">
        <v>1</v>
      </c>
      <c r="L59" s="13">
        <v>26</v>
      </c>
      <c r="M59" s="25">
        <v>0.55000000000000004</v>
      </c>
      <c r="N59" s="25">
        <v>100</v>
      </c>
      <c r="O59" s="14">
        <v>163731</v>
      </c>
      <c r="P59" s="15" t="s">
        <v>0</v>
      </c>
      <c r="Q59" s="23">
        <v>80.05</v>
      </c>
      <c r="R59" s="21">
        <v>-5.72</v>
      </c>
    </row>
    <row r="60" spans="1:18" x14ac:dyDescent="0.25">
      <c r="A60">
        <v>551</v>
      </c>
      <c r="B60" s="7">
        <v>167371</v>
      </c>
      <c r="C60" s="3" t="s">
        <v>0</v>
      </c>
      <c r="D60" s="29">
        <v>83.87</v>
      </c>
      <c r="E60" s="9">
        <v>167367.43055555556</v>
      </c>
      <c r="F60" s="4" t="s">
        <v>5</v>
      </c>
      <c r="G60" s="5">
        <v>-4</v>
      </c>
      <c r="H60" s="27">
        <v>2.58</v>
      </c>
      <c r="I60" s="27">
        <v>99.95</v>
      </c>
      <c r="J60" s="10">
        <v>167396.86249999999</v>
      </c>
      <c r="K60" s="13" t="s">
        <v>2</v>
      </c>
      <c r="L60" s="13">
        <v>25</v>
      </c>
      <c r="M60" s="25">
        <v>0.05</v>
      </c>
      <c r="N60" s="25">
        <v>100</v>
      </c>
      <c r="O60" s="14">
        <v>167364</v>
      </c>
      <c r="P60" s="15" t="s">
        <v>0</v>
      </c>
      <c r="Q60" s="23">
        <v>86.91</v>
      </c>
      <c r="R60" s="21">
        <v>3.04</v>
      </c>
    </row>
    <row r="61" spans="1:18" x14ac:dyDescent="0.25">
      <c r="A61">
        <v>552</v>
      </c>
      <c r="B61" s="7">
        <v>168463</v>
      </c>
      <c r="C61" s="3" t="s">
        <v>0</v>
      </c>
      <c r="D61" s="29">
        <v>89.49</v>
      </c>
      <c r="E61" s="9">
        <v>168459.51319444444</v>
      </c>
      <c r="F61" s="4" t="s">
        <v>5</v>
      </c>
      <c r="G61" s="5">
        <v>-4</v>
      </c>
      <c r="H61" s="27">
        <v>1.95</v>
      </c>
      <c r="I61" s="27">
        <v>99.97</v>
      </c>
      <c r="J61" s="10">
        <v>168489.24027777778</v>
      </c>
      <c r="K61" s="13" t="s">
        <v>1</v>
      </c>
      <c r="L61" s="13">
        <v>26</v>
      </c>
      <c r="M61" s="25">
        <v>4.03</v>
      </c>
      <c r="N61" s="25">
        <v>99.88</v>
      </c>
      <c r="O61" s="14">
        <v>168456</v>
      </c>
      <c r="P61" s="15" t="s">
        <v>0</v>
      </c>
      <c r="Q61" s="23">
        <v>88.83</v>
      </c>
      <c r="R61" s="21">
        <v>-0.66</v>
      </c>
    </row>
    <row r="62" spans="1:18" x14ac:dyDescent="0.25">
      <c r="A62">
        <v>553</v>
      </c>
      <c r="B62" s="7">
        <v>169940</v>
      </c>
      <c r="C62" s="3" t="s">
        <v>0</v>
      </c>
      <c r="D62" s="29">
        <v>79.91</v>
      </c>
      <c r="E62" s="9">
        <v>169936.13680555555</v>
      </c>
      <c r="F62" s="4" t="s">
        <v>5</v>
      </c>
      <c r="G62" s="5">
        <v>-4</v>
      </c>
      <c r="H62" s="27">
        <v>4.45</v>
      </c>
      <c r="I62" s="27">
        <v>99.85</v>
      </c>
      <c r="J62" s="10">
        <v>169965.49444444446</v>
      </c>
      <c r="K62" s="13" t="s">
        <v>2</v>
      </c>
      <c r="L62" s="13">
        <v>25</v>
      </c>
      <c r="M62" s="25">
        <v>2.7</v>
      </c>
      <c r="N62" s="25">
        <v>99.94</v>
      </c>
      <c r="O62" s="14">
        <v>169933</v>
      </c>
      <c r="P62" s="15" t="s">
        <v>0</v>
      </c>
      <c r="Q62" s="23">
        <v>85.76</v>
      </c>
      <c r="R62" s="21">
        <v>5.85</v>
      </c>
    </row>
    <row r="63" spans="1:18" x14ac:dyDescent="0.25">
      <c r="A63">
        <v>554</v>
      </c>
      <c r="B63" s="7">
        <v>177234</v>
      </c>
      <c r="C63" s="3" t="s">
        <v>0</v>
      </c>
      <c r="D63" s="29">
        <v>86.79</v>
      </c>
      <c r="E63" s="9">
        <v>177230.67291666666</v>
      </c>
      <c r="F63" s="4" t="s">
        <v>5</v>
      </c>
      <c r="G63" s="5">
        <v>-4</v>
      </c>
      <c r="H63" s="27">
        <v>3.65</v>
      </c>
      <c r="I63" s="27">
        <v>99.9</v>
      </c>
      <c r="J63" s="10">
        <v>177260.15208333332</v>
      </c>
      <c r="K63" s="13" t="s">
        <v>1</v>
      </c>
      <c r="L63" s="13">
        <v>26</v>
      </c>
      <c r="M63" s="25">
        <v>1.42</v>
      </c>
      <c r="N63" s="25">
        <v>99.98</v>
      </c>
      <c r="O63" s="14">
        <v>177227</v>
      </c>
      <c r="P63" s="15" t="s">
        <v>0</v>
      </c>
      <c r="Q63" s="23">
        <v>86.17</v>
      </c>
      <c r="R63" s="21">
        <v>-0.62</v>
      </c>
    </row>
    <row r="64" spans="1:18" x14ac:dyDescent="0.25">
      <c r="A64">
        <v>555</v>
      </c>
      <c r="B64" s="7">
        <v>178326</v>
      </c>
      <c r="C64" s="3" t="s">
        <v>0</v>
      </c>
      <c r="D64" s="29">
        <v>89.96</v>
      </c>
      <c r="E64" s="9">
        <v>178322.625</v>
      </c>
      <c r="F64" s="4" t="s">
        <v>5</v>
      </c>
      <c r="G64" s="5">
        <v>-4</v>
      </c>
      <c r="H64" s="27">
        <v>0.6</v>
      </c>
      <c r="I64" s="27">
        <v>100</v>
      </c>
      <c r="J64" s="10">
        <v>178352.32569444444</v>
      </c>
      <c r="K64" s="13" t="s">
        <v>1</v>
      </c>
      <c r="L64" s="13">
        <v>26</v>
      </c>
      <c r="M64" s="25">
        <v>3.05</v>
      </c>
      <c r="N64" s="25">
        <v>99.93</v>
      </c>
      <c r="O64" s="14">
        <v>178319</v>
      </c>
      <c r="P64" s="15" t="s">
        <v>0</v>
      </c>
      <c r="Q64" s="23">
        <v>87.48</v>
      </c>
      <c r="R64" s="21">
        <v>-2.48</v>
      </c>
    </row>
    <row r="65" spans="1:18" x14ac:dyDescent="0.25">
      <c r="A65">
        <v>556</v>
      </c>
      <c r="B65" s="7">
        <v>179803</v>
      </c>
      <c r="C65" s="3" t="s">
        <v>0</v>
      </c>
      <c r="D65" s="29">
        <v>82.34</v>
      </c>
      <c r="E65" s="9">
        <v>179799.46180555556</v>
      </c>
      <c r="F65" s="4" t="s">
        <v>5</v>
      </c>
      <c r="G65" s="5">
        <v>-4</v>
      </c>
      <c r="H65" s="27">
        <v>4.9000000000000004</v>
      </c>
      <c r="I65" s="27">
        <v>99.82</v>
      </c>
      <c r="J65" s="10">
        <v>179828.81111111111</v>
      </c>
      <c r="K65" s="13" t="s">
        <v>2</v>
      </c>
      <c r="L65" s="13">
        <v>25</v>
      </c>
      <c r="M65" s="25">
        <v>3.75</v>
      </c>
      <c r="N65" s="25">
        <v>99.89</v>
      </c>
      <c r="O65" s="14">
        <v>179796</v>
      </c>
      <c r="P65" s="15" t="s">
        <v>0</v>
      </c>
      <c r="Q65" s="23">
        <v>83.26</v>
      </c>
      <c r="R65" s="21">
        <v>0.91</v>
      </c>
    </row>
    <row r="66" spans="1:18" x14ac:dyDescent="0.25">
      <c r="A66">
        <v>557</v>
      </c>
      <c r="B66" s="7">
        <v>187097</v>
      </c>
      <c r="C66" s="3" t="s">
        <v>0</v>
      </c>
      <c r="D66" s="29">
        <v>89.12</v>
      </c>
      <c r="E66" s="9">
        <v>187093.87638888889</v>
      </c>
      <c r="F66" s="4" t="s">
        <v>5</v>
      </c>
      <c r="G66" s="5">
        <v>-4</v>
      </c>
      <c r="H66" s="27">
        <v>4.45</v>
      </c>
      <c r="I66" s="27">
        <v>99.85</v>
      </c>
      <c r="J66" s="10">
        <v>187123.41111111111</v>
      </c>
      <c r="K66" s="13" t="s">
        <v>1</v>
      </c>
      <c r="L66" s="13">
        <v>26</v>
      </c>
      <c r="M66" s="25">
        <v>2.69</v>
      </c>
      <c r="N66" s="25">
        <v>99.95</v>
      </c>
      <c r="O66" s="14">
        <v>187090</v>
      </c>
      <c r="P66" s="15" t="s">
        <v>0</v>
      </c>
      <c r="Q66" s="23">
        <v>85.67</v>
      </c>
      <c r="R66" s="21">
        <v>-3.45</v>
      </c>
    </row>
    <row r="67" spans="1:18" x14ac:dyDescent="0.25">
      <c r="A67">
        <v>558</v>
      </c>
      <c r="B67" s="7">
        <v>188189</v>
      </c>
      <c r="C67" s="3" t="s">
        <v>0</v>
      </c>
      <c r="D67" s="29">
        <v>90.34</v>
      </c>
      <c r="E67" s="9">
        <v>188185.76388888888</v>
      </c>
      <c r="F67" s="4" t="s">
        <v>5</v>
      </c>
      <c r="G67" s="5">
        <v>-4</v>
      </c>
      <c r="H67" s="27">
        <v>0.8</v>
      </c>
      <c r="I67" s="27">
        <v>100</v>
      </c>
      <c r="J67" s="10">
        <v>188215.42361111112</v>
      </c>
      <c r="K67" s="13" t="s">
        <v>1</v>
      </c>
      <c r="L67" s="13">
        <v>26</v>
      </c>
      <c r="M67" s="25">
        <v>1.83</v>
      </c>
      <c r="N67" s="25">
        <v>99.97</v>
      </c>
      <c r="O67" s="14">
        <v>188182</v>
      </c>
      <c r="P67" s="15" t="s">
        <v>0</v>
      </c>
      <c r="Q67" s="23">
        <v>85.57</v>
      </c>
      <c r="R67" s="21">
        <v>-4.7699999999999996</v>
      </c>
    </row>
    <row r="68" spans="1:18" x14ac:dyDescent="0.25">
      <c r="A68">
        <v>559</v>
      </c>
      <c r="B68" s="7">
        <v>189666</v>
      </c>
      <c r="C68" s="3" t="s">
        <v>0</v>
      </c>
      <c r="D68" s="29">
        <v>85.09</v>
      </c>
      <c r="E68" s="9">
        <v>189662.78402777779</v>
      </c>
      <c r="F68" s="4" t="s">
        <v>5</v>
      </c>
      <c r="G68" s="5">
        <v>-4</v>
      </c>
      <c r="H68" s="27">
        <v>4.97</v>
      </c>
      <c r="I68" s="27">
        <v>99.81</v>
      </c>
      <c r="J68" s="10">
        <v>189692.13541666666</v>
      </c>
      <c r="K68" s="13" t="s">
        <v>1</v>
      </c>
      <c r="L68" s="13">
        <v>26</v>
      </c>
      <c r="M68" s="25">
        <v>4.51</v>
      </c>
      <c r="N68" s="25">
        <v>99.85</v>
      </c>
      <c r="O68" s="14">
        <v>189659</v>
      </c>
      <c r="P68" s="15" t="s">
        <v>0</v>
      </c>
      <c r="Q68" s="23">
        <v>81.11</v>
      </c>
      <c r="R68" s="21">
        <v>-3.98</v>
      </c>
    </row>
    <row r="69" spans="1:18" x14ac:dyDescent="0.25">
      <c r="A69">
        <v>560</v>
      </c>
      <c r="B69" s="7">
        <v>195868</v>
      </c>
      <c r="C69" s="3" t="s">
        <v>0</v>
      </c>
      <c r="D69" s="29">
        <v>78.849999999999994</v>
      </c>
      <c r="E69" s="9">
        <v>195864.06388888889</v>
      </c>
      <c r="F69" s="4" t="s">
        <v>5</v>
      </c>
      <c r="G69" s="5">
        <v>-4</v>
      </c>
      <c r="H69" s="27">
        <v>3.56</v>
      </c>
      <c r="I69" s="27">
        <v>99.9</v>
      </c>
      <c r="J69" s="10">
        <v>195893.42361111112</v>
      </c>
      <c r="K69" s="13" t="s">
        <v>2</v>
      </c>
      <c r="L69" s="13">
        <v>25</v>
      </c>
      <c r="M69" s="25">
        <v>4.84</v>
      </c>
      <c r="N69" s="25">
        <v>99.82</v>
      </c>
      <c r="O69" s="14">
        <v>195861</v>
      </c>
      <c r="P69" s="15" t="s">
        <v>0</v>
      </c>
      <c r="Q69" s="23">
        <v>86.55</v>
      </c>
      <c r="R69" s="21">
        <v>7.69</v>
      </c>
    </row>
    <row r="70" spans="1:18" x14ac:dyDescent="0.25">
      <c r="A70">
        <v>561</v>
      </c>
      <c r="B70" s="7">
        <v>198052</v>
      </c>
      <c r="C70" s="3" t="s">
        <v>0</v>
      </c>
      <c r="D70" s="29">
        <v>90.75</v>
      </c>
      <c r="E70" s="9">
        <v>198048.93611111111</v>
      </c>
      <c r="F70" s="4" t="s">
        <v>5</v>
      </c>
      <c r="G70" s="5">
        <v>-4</v>
      </c>
      <c r="H70" s="27">
        <v>2.13</v>
      </c>
      <c r="I70" s="27">
        <v>99.97</v>
      </c>
      <c r="J70" s="10">
        <v>198078.54513888888</v>
      </c>
      <c r="K70" s="13" t="s">
        <v>1</v>
      </c>
      <c r="L70" s="13">
        <v>26</v>
      </c>
      <c r="M70" s="25">
        <v>0.47</v>
      </c>
      <c r="N70" s="25">
        <v>100</v>
      </c>
      <c r="O70" s="14">
        <v>198045</v>
      </c>
      <c r="P70" s="15" t="s">
        <v>0</v>
      </c>
      <c r="Q70" s="23">
        <v>83.04</v>
      </c>
      <c r="R70" s="21">
        <v>-7.71</v>
      </c>
    </row>
    <row r="71" spans="1:18" x14ac:dyDescent="0.25">
      <c r="A71">
        <v>562</v>
      </c>
      <c r="B71" s="7">
        <v>203162</v>
      </c>
      <c r="C71" s="3" t="s">
        <v>0</v>
      </c>
      <c r="D71" s="29">
        <v>86.18</v>
      </c>
      <c r="E71" s="9">
        <v>203158.50069444443</v>
      </c>
      <c r="F71" s="4" t="s">
        <v>5</v>
      </c>
      <c r="G71" s="5">
        <v>-4</v>
      </c>
      <c r="H71" s="27">
        <v>4.38</v>
      </c>
      <c r="I71" s="27">
        <v>99.85</v>
      </c>
      <c r="J71" s="10">
        <v>203188.03819444444</v>
      </c>
      <c r="K71" s="13" t="s">
        <v>1</v>
      </c>
      <c r="L71" s="13">
        <v>26</v>
      </c>
      <c r="M71" s="25">
        <v>4.99</v>
      </c>
      <c r="N71" s="25">
        <v>99.81</v>
      </c>
      <c r="O71" s="14">
        <v>203155</v>
      </c>
      <c r="P71" s="15" t="s">
        <v>0</v>
      </c>
      <c r="Q71" s="23">
        <v>87.9</v>
      </c>
      <c r="R71" s="21">
        <v>1.72</v>
      </c>
    </row>
    <row r="72" spans="1:18" x14ac:dyDescent="0.25">
      <c r="A72">
        <v>563</v>
      </c>
      <c r="B72" s="7">
        <v>205731</v>
      </c>
      <c r="C72" s="3" t="s">
        <v>0</v>
      </c>
      <c r="D72" s="29">
        <v>81.709999999999994</v>
      </c>
      <c r="E72" s="9">
        <v>205727.39166666666</v>
      </c>
      <c r="F72" s="4" t="s">
        <v>5</v>
      </c>
      <c r="G72" s="5">
        <v>-4</v>
      </c>
      <c r="H72" s="27">
        <v>2.46</v>
      </c>
      <c r="I72" s="27">
        <v>99.95</v>
      </c>
      <c r="J72" s="10">
        <v>205756.74444444446</v>
      </c>
      <c r="K72" s="13" t="s">
        <v>2</v>
      </c>
      <c r="L72" s="13">
        <v>25</v>
      </c>
      <c r="M72" s="25">
        <v>4.32</v>
      </c>
      <c r="N72" s="25">
        <v>99.86</v>
      </c>
      <c r="O72" s="14">
        <v>205724</v>
      </c>
      <c r="P72" s="15" t="s">
        <v>0</v>
      </c>
      <c r="Q72" s="23">
        <v>84.36</v>
      </c>
      <c r="R72" s="21">
        <v>2.65</v>
      </c>
    </row>
    <row r="73" spans="1:18" x14ac:dyDescent="0.25">
      <c r="A73">
        <v>564</v>
      </c>
      <c r="B73" s="7">
        <v>208300</v>
      </c>
      <c r="C73" s="3" t="s">
        <v>0</v>
      </c>
      <c r="D73" s="29">
        <v>82.84</v>
      </c>
      <c r="E73" s="9">
        <v>208296.07569444444</v>
      </c>
      <c r="F73" s="4" t="s">
        <v>5</v>
      </c>
      <c r="G73" s="5">
        <v>-4</v>
      </c>
      <c r="H73" s="27">
        <v>0.21</v>
      </c>
      <c r="I73" s="27">
        <v>100</v>
      </c>
      <c r="J73" s="10">
        <v>208325.52638888889</v>
      </c>
      <c r="K73" s="13" t="s">
        <v>2</v>
      </c>
      <c r="L73" s="13">
        <v>25</v>
      </c>
      <c r="M73" s="25">
        <v>2.3199999999999998</v>
      </c>
      <c r="N73" s="25">
        <v>99.96</v>
      </c>
      <c r="O73" s="14">
        <v>208293</v>
      </c>
      <c r="P73" s="15" t="s">
        <v>0</v>
      </c>
      <c r="Q73" s="23">
        <v>87.57</v>
      </c>
      <c r="R73" s="21">
        <v>4.7300000000000004</v>
      </c>
    </row>
    <row r="74" spans="1:18" x14ac:dyDescent="0.25">
      <c r="A74">
        <v>565</v>
      </c>
      <c r="B74" s="7">
        <v>213025</v>
      </c>
      <c r="C74" s="3" t="s">
        <v>0</v>
      </c>
      <c r="D74" s="29">
        <v>88.43</v>
      </c>
      <c r="E74" s="9">
        <v>213021.67638888888</v>
      </c>
      <c r="F74" s="4" t="s">
        <v>5</v>
      </c>
      <c r="G74" s="5">
        <v>-4</v>
      </c>
      <c r="H74" s="27">
        <v>3.55</v>
      </c>
      <c r="I74" s="27">
        <v>99.9</v>
      </c>
      <c r="J74" s="10">
        <v>213051.26458333334</v>
      </c>
      <c r="K74" s="13" t="s">
        <v>1</v>
      </c>
      <c r="L74" s="13">
        <v>26</v>
      </c>
      <c r="M74" s="25">
        <v>4.8499999999999996</v>
      </c>
      <c r="N74" s="25">
        <v>99.82</v>
      </c>
      <c r="O74" s="14">
        <v>213018</v>
      </c>
      <c r="P74" s="15" t="s">
        <v>0</v>
      </c>
      <c r="Q74" s="23">
        <v>87.54</v>
      </c>
      <c r="R74" s="21">
        <v>-0.89</v>
      </c>
    </row>
    <row r="75" spans="1:18" x14ac:dyDescent="0.25">
      <c r="A75">
        <v>566</v>
      </c>
      <c r="B75" s="7">
        <v>215594</v>
      </c>
      <c r="C75" s="3" t="s">
        <v>0</v>
      </c>
      <c r="D75" s="29">
        <v>84.79</v>
      </c>
      <c r="E75" s="9">
        <v>215590.71458333332</v>
      </c>
      <c r="F75" s="4" t="s">
        <v>5</v>
      </c>
      <c r="G75" s="5">
        <v>-4</v>
      </c>
      <c r="H75" s="27">
        <v>1.17</v>
      </c>
      <c r="I75" s="27">
        <v>99.99</v>
      </c>
      <c r="J75" s="10">
        <v>215620.07152777776</v>
      </c>
      <c r="K75" s="13" t="s">
        <v>1</v>
      </c>
      <c r="L75" s="13">
        <v>26</v>
      </c>
      <c r="M75" s="25">
        <v>3.46</v>
      </c>
      <c r="N75" s="25">
        <v>99.91</v>
      </c>
      <c r="O75" s="14">
        <v>215587</v>
      </c>
      <c r="P75" s="15" t="s">
        <v>0</v>
      </c>
      <c r="Q75" s="23">
        <v>82.5</v>
      </c>
      <c r="R75" s="21">
        <v>-2.29</v>
      </c>
    </row>
    <row r="76" spans="1:18" x14ac:dyDescent="0.25">
      <c r="A76">
        <v>567</v>
      </c>
      <c r="B76" s="7">
        <v>218163</v>
      </c>
      <c r="C76" s="3" t="s">
        <v>0</v>
      </c>
      <c r="D76" s="29">
        <v>83.95</v>
      </c>
      <c r="E76" s="9">
        <v>218159.36319444445</v>
      </c>
      <c r="F76" s="4" t="s">
        <v>5</v>
      </c>
      <c r="G76" s="5">
        <v>-4</v>
      </c>
      <c r="H76" s="27">
        <v>1.57</v>
      </c>
      <c r="I76" s="27">
        <v>99.98</v>
      </c>
      <c r="J76" s="10">
        <v>218188.76597222223</v>
      </c>
      <c r="K76" s="13" t="s">
        <v>2</v>
      </c>
      <c r="L76" s="13">
        <v>25</v>
      </c>
      <c r="M76" s="25">
        <v>1.02</v>
      </c>
      <c r="N76" s="25">
        <v>99.99</v>
      </c>
      <c r="O76" s="14">
        <v>218156</v>
      </c>
      <c r="P76" s="15" t="s">
        <v>0</v>
      </c>
      <c r="Q76" s="23">
        <v>84.52</v>
      </c>
      <c r="R76" s="21">
        <v>0.56000000000000005</v>
      </c>
    </row>
    <row r="77" spans="1:18" x14ac:dyDescent="0.25">
      <c r="A77">
        <v>568</v>
      </c>
      <c r="B77" s="7">
        <v>221796</v>
      </c>
      <c r="C77" s="3" t="s">
        <v>0</v>
      </c>
      <c r="D77" s="29">
        <v>78.2</v>
      </c>
      <c r="E77" s="9">
        <v>221792.01180555555</v>
      </c>
      <c r="F77" s="4" t="s">
        <v>5</v>
      </c>
      <c r="G77" s="5">
        <v>-4</v>
      </c>
      <c r="H77" s="27">
        <v>2.16</v>
      </c>
      <c r="I77" s="27">
        <v>99.96</v>
      </c>
      <c r="J77" s="10">
        <v>221821.36666666667</v>
      </c>
      <c r="K77" s="13" t="s">
        <v>2</v>
      </c>
      <c r="L77" s="13">
        <v>25</v>
      </c>
      <c r="M77" s="25">
        <v>0.42</v>
      </c>
      <c r="N77" s="25">
        <v>100</v>
      </c>
      <c r="O77" s="14">
        <v>221789</v>
      </c>
      <c r="P77" s="15" t="s">
        <v>0</v>
      </c>
      <c r="Q77" s="23">
        <v>87.27</v>
      </c>
      <c r="R77" s="21">
        <v>9.07</v>
      </c>
    </row>
    <row r="78" spans="1:18" x14ac:dyDescent="0.25">
      <c r="A78">
        <v>569</v>
      </c>
      <c r="B78" s="7">
        <v>222888</v>
      </c>
      <c r="C78" s="3" t="s">
        <v>0</v>
      </c>
      <c r="D78" s="29">
        <v>90.14</v>
      </c>
      <c r="E78" s="9">
        <v>222884.81944444444</v>
      </c>
      <c r="F78" s="4" t="s">
        <v>5</v>
      </c>
      <c r="G78" s="5">
        <v>-4</v>
      </c>
      <c r="H78" s="27">
        <v>2.44</v>
      </c>
      <c r="I78" s="27">
        <v>99.95</v>
      </c>
      <c r="J78" s="10">
        <v>222914.45555555556</v>
      </c>
      <c r="K78" s="13" t="s">
        <v>1</v>
      </c>
      <c r="L78" s="13">
        <v>26</v>
      </c>
      <c r="M78" s="25">
        <v>4.33</v>
      </c>
      <c r="N78" s="25">
        <v>99.86</v>
      </c>
      <c r="O78" s="14">
        <v>222881</v>
      </c>
      <c r="P78" s="15" t="s">
        <v>0</v>
      </c>
      <c r="Q78" s="23">
        <v>87.19</v>
      </c>
      <c r="R78" s="21">
        <v>-2.95</v>
      </c>
    </row>
    <row r="79" spans="1:18" x14ac:dyDescent="0.25">
      <c r="A79">
        <v>570</v>
      </c>
      <c r="B79" s="7">
        <v>223980</v>
      </c>
      <c r="C79" s="3" t="s">
        <v>0</v>
      </c>
      <c r="D79" s="29">
        <v>89.16</v>
      </c>
      <c r="E79" s="9">
        <v>223976.76805555556</v>
      </c>
      <c r="F79" s="4" t="s">
        <v>5</v>
      </c>
      <c r="G79" s="5">
        <v>-4</v>
      </c>
      <c r="H79" s="27">
        <v>4.96</v>
      </c>
      <c r="I79" s="27">
        <v>99.81</v>
      </c>
      <c r="J79" s="10">
        <v>224006.36527777778</v>
      </c>
      <c r="K79" s="13" t="s">
        <v>1</v>
      </c>
      <c r="L79" s="13">
        <v>26</v>
      </c>
      <c r="M79" s="25">
        <v>4.55</v>
      </c>
      <c r="N79" s="25">
        <v>99.84</v>
      </c>
      <c r="O79" s="14">
        <v>223973</v>
      </c>
      <c r="P79" s="15" t="s">
        <v>0</v>
      </c>
      <c r="Q79" s="23">
        <v>83.48</v>
      </c>
      <c r="R79" s="21">
        <v>-5.68</v>
      </c>
    </row>
    <row r="80" spans="1:18" x14ac:dyDescent="0.25">
      <c r="A80">
        <v>571</v>
      </c>
      <c r="B80" s="7">
        <v>231659</v>
      </c>
      <c r="C80" s="3" t="s">
        <v>0</v>
      </c>
      <c r="D80" s="29">
        <v>81.290000000000006</v>
      </c>
      <c r="E80" s="9">
        <v>231655.3361111111</v>
      </c>
      <c r="F80" s="4" t="s">
        <v>5</v>
      </c>
      <c r="G80" s="5">
        <v>-4</v>
      </c>
      <c r="H80" s="27">
        <v>3.32</v>
      </c>
      <c r="I80" s="27">
        <v>99.92</v>
      </c>
      <c r="J80" s="10">
        <v>231684.69861111112</v>
      </c>
      <c r="K80" s="13" t="s">
        <v>2</v>
      </c>
      <c r="L80" s="13">
        <v>25</v>
      </c>
      <c r="M80" s="25">
        <v>0.96</v>
      </c>
      <c r="N80" s="25">
        <v>99.99</v>
      </c>
      <c r="O80" s="14">
        <v>231652</v>
      </c>
      <c r="P80" s="15" t="s">
        <v>0</v>
      </c>
      <c r="Q80" s="23">
        <v>85.29</v>
      </c>
      <c r="R80" s="21">
        <v>4</v>
      </c>
    </row>
    <row r="81" spans="1:18" x14ac:dyDescent="0.25">
      <c r="A81">
        <v>572</v>
      </c>
      <c r="B81" s="7">
        <v>232751</v>
      </c>
      <c r="C81" s="3" t="s">
        <v>0</v>
      </c>
      <c r="D81" s="29">
        <v>91.38</v>
      </c>
      <c r="E81" s="9">
        <v>232747.93680555557</v>
      </c>
      <c r="F81" s="4" t="s">
        <v>5</v>
      </c>
      <c r="G81" s="5">
        <v>-4</v>
      </c>
      <c r="H81" s="27">
        <v>1.1399999999999999</v>
      </c>
      <c r="I81" s="27">
        <v>99.99</v>
      </c>
      <c r="J81" s="10">
        <v>232777.61180555556</v>
      </c>
      <c r="K81" s="13" t="s">
        <v>1</v>
      </c>
      <c r="L81" s="13">
        <v>26</v>
      </c>
      <c r="M81" s="25">
        <v>3.46</v>
      </c>
      <c r="N81" s="25">
        <v>99.91</v>
      </c>
      <c r="O81" s="14">
        <v>232744</v>
      </c>
      <c r="P81" s="15" t="s">
        <v>0</v>
      </c>
      <c r="Q81" s="23">
        <v>86.74</v>
      </c>
      <c r="R81" s="21">
        <v>-4.6399999999999997</v>
      </c>
    </row>
    <row r="82" spans="1:18" x14ac:dyDescent="0.25">
      <c r="A82">
        <v>573</v>
      </c>
      <c r="B82" s="7">
        <v>233843</v>
      </c>
      <c r="C82" s="3" t="s">
        <v>0</v>
      </c>
      <c r="D82" s="29">
        <v>89.82</v>
      </c>
      <c r="E82" s="9">
        <v>233839.99513888889</v>
      </c>
      <c r="F82" s="4" t="s">
        <v>5</v>
      </c>
      <c r="G82" s="5">
        <v>-4</v>
      </c>
      <c r="H82" s="27">
        <v>4.6100000000000003</v>
      </c>
      <c r="I82" s="27">
        <v>99.84</v>
      </c>
      <c r="J82" s="10">
        <v>233869.53402777779</v>
      </c>
      <c r="K82" s="13" t="s">
        <v>1</v>
      </c>
      <c r="L82" s="13">
        <v>26</v>
      </c>
      <c r="M82" s="25">
        <v>4.9400000000000004</v>
      </c>
      <c r="N82" s="25">
        <v>99.81</v>
      </c>
      <c r="O82" s="14">
        <v>233836</v>
      </c>
      <c r="P82" s="15" t="s">
        <v>0</v>
      </c>
      <c r="Q82" s="23">
        <v>80.31</v>
      </c>
      <c r="R82" s="21">
        <v>-9.51</v>
      </c>
    </row>
    <row r="83" spans="1:18" x14ac:dyDescent="0.25">
      <c r="A83">
        <v>574</v>
      </c>
      <c r="B83" s="7">
        <v>241522</v>
      </c>
      <c r="C83" s="3" t="s">
        <v>0</v>
      </c>
      <c r="D83" s="29">
        <v>84.45</v>
      </c>
      <c r="E83" s="9">
        <v>241518.64444444445</v>
      </c>
      <c r="F83" s="4" t="s">
        <v>5</v>
      </c>
      <c r="G83" s="5">
        <v>-4</v>
      </c>
      <c r="H83" s="27">
        <v>4.22</v>
      </c>
      <c r="I83" s="27">
        <v>99.86</v>
      </c>
      <c r="J83" s="10">
        <v>241548.02708333332</v>
      </c>
      <c r="K83" s="13" t="s">
        <v>1</v>
      </c>
      <c r="L83" s="13">
        <v>26</v>
      </c>
      <c r="M83" s="25">
        <v>2.2799999999999998</v>
      </c>
      <c r="N83" s="25">
        <v>99.96</v>
      </c>
      <c r="O83" s="14">
        <v>241515</v>
      </c>
      <c r="P83" s="15" t="s">
        <v>0</v>
      </c>
      <c r="Q83" s="23">
        <v>83.72</v>
      </c>
      <c r="R83" s="21">
        <v>-0.74</v>
      </c>
    </row>
    <row r="84" spans="1:18" x14ac:dyDescent="0.25">
      <c r="A84">
        <v>575</v>
      </c>
      <c r="B84" s="7">
        <v>244091</v>
      </c>
      <c r="C84" s="3" t="s">
        <v>0</v>
      </c>
      <c r="D84" s="29">
        <v>82.45</v>
      </c>
      <c r="E84" s="9">
        <v>244087.28263888889</v>
      </c>
      <c r="F84" s="4" t="s">
        <v>5</v>
      </c>
      <c r="G84" s="5">
        <v>-4</v>
      </c>
      <c r="H84" s="27">
        <v>4.99</v>
      </c>
      <c r="I84" s="27">
        <v>99.81</v>
      </c>
      <c r="J84" s="10">
        <v>244116.68055555556</v>
      </c>
      <c r="K84" s="13" t="s">
        <v>2</v>
      </c>
      <c r="L84" s="13">
        <v>25</v>
      </c>
      <c r="M84" s="25">
        <v>4.3</v>
      </c>
      <c r="N84" s="25">
        <v>99.86</v>
      </c>
      <c r="O84" s="14">
        <v>244084</v>
      </c>
      <c r="P84" s="15" t="s">
        <v>0</v>
      </c>
      <c r="Q84" s="23">
        <v>84.73</v>
      </c>
      <c r="R84" s="21">
        <v>2.2799999999999998</v>
      </c>
    </row>
    <row r="85" spans="1:18" x14ac:dyDescent="0.25">
      <c r="A85">
        <v>576</v>
      </c>
      <c r="B85" s="7">
        <v>248816</v>
      </c>
      <c r="C85" s="3" t="s">
        <v>0</v>
      </c>
      <c r="D85" s="29">
        <v>89.33</v>
      </c>
      <c r="E85" s="9">
        <v>248812.61874999999</v>
      </c>
      <c r="F85" s="4" t="s">
        <v>5</v>
      </c>
      <c r="G85" s="5">
        <v>-4</v>
      </c>
      <c r="H85" s="27">
        <v>3.33</v>
      </c>
      <c r="I85" s="27">
        <v>99.92</v>
      </c>
      <c r="J85" s="10">
        <v>248842.29236111112</v>
      </c>
      <c r="K85" s="13" t="s">
        <v>1</v>
      </c>
      <c r="L85" s="13">
        <v>26</v>
      </c>
      <c r="M85" s="25">
        <v>0.96</v>
      </c>
      <c r="N85" s="25">
        <v>99.99</v>
      </c>
      <c r="O85" s="14">
        <v>248809</v>
      </c>
      <c r="P85" s="15" t="s">
        <v>0</v>
      </c>
      <c r="Q85" s="23">
        <v>88.64</v>
      </c>
      <c r="R85" s="21">
        <v>-0.69</v>
      </c>
    </row>
    <row r="86" spans="1:18" x14ac:dyDescent="0.25">
      <c r="A86">
        <v>577</v>
      </c>
      <c r="B86" s="7">
        <v>251385</v>
      </c>
      <c r="C86" s="3" t="s">
        <v>0</v>
      </c>
      <c r="D86" s="29">
        <v>87.42</v>
      </c>
      <c r="E86" s="9">
        <v>251381.9298611111</v>
      </c>
      <c r="F86" s="4" t="s">
        <v>5</v>
      </c>
      <c r="G86" s="5">
        <v>-4</v>
      </c>
      <c r="H86" s="27">
        <v>4.79</v>
      </c>
      <c r="I86" s="27">
        <v>99.83</v>
      </c>
      <c r="J86" s="10">
        <v>251411.34444444443</v>
      </c>
      <c r="K86" s="13" t="s">
        <v>1</v>
      </c>
      <c r="L86" s="13">
        <v>26</v>
      </c>
      <c r="M86" s="25">
        <v>3.41</v>
      </c>
      <c r="N86" s="25">
        <v>99.91</v>
      </c>
      <c r="O86" s="14">
        <v>251378</v>
      </c>
      <c r="P86" s="15" t="s">
        <v>0</v>
      </c>
      <c r="Q86" s="23">
        <v>82.57</v>
      </c>
      <c r="R86" s="21">
        <v>-4.8499999999999996</v>
      </c>
    </row>
    <row r="87" spans="1:18" x14ac:dyDescent="0.25">
      <c r="A87">
        <v>578</v>
      </c>
      <c r="B87" s="7">
        <v>253954</v>
      </c>
      <c r="C87" s="3" t="s">
        <v>0</v>
      </c>
      <c r="D87" s="29">
        <v>84.22</v>
      </c>
      <c r="E87" s="9">
        <v>253950.59583333333</v>
      </c>
      <c r="F87" s="4" t="s">
        <v>5</v>
      </c>
      <c r="G87" s="5">
        <v>-4</v>
      </c>
      <c r="H87" s="27">
        <v>4.8099999999999996</v>
      </c>
      <c r="I87" s="27">
        <v>99.82</v>
      </c>
      <c r="J87" s="10">
        <v>253979.96388888889</v>
      </c>
      <c r="K87" s="13" t="s">
        <v>2</v>
      </c>
      <c r="L87" s="13">
        <v>25</v>
      </c>
      <c r="M87" s="25">
        <v>4.83</v>
      </c>
      <c r="N87" s="25">
        <v>99.82</v>
      </c>
      <c r="O87" s="14">
        <v>253947</v>
      </c>
      <c r="P87" s="15" t="s">
        <v>0</v>
      </c>
      <c r="Q87" s="23">
        <v>81.75</v>
      </c>
      <c r="R87" s="21">
        <v>-2.4700000000000002</v>
      </c>
    </row>
    <row r="88" spans="1:18" x14ac:dyDescent="0.25">
      <c r="A88">
        <v>579</v>
      </c>
      <c r="B88" s="7">
        <v>257587</v>
      </c>
      <c r="C88" s="3" t="s">
        <v>0</v>
      </c>
      <c r="D88" s="29">
        <v>80.709999999999994</v>
      </c>
      <c r="E88" s="9">
        <v>257583.24652777778</v>
      </c>
      <c r="F88" s="4" t="s">
        <v>5</v>
      </c>
      <c r="G88" s="5">
        <v>-4</v>
      </c>
      <c r="H88" s="27">
        <v>4.59</v>
      </c>
      <c r="I88" s="27">
        <v>99.84</v>
      </c>
      <c r="J88" s="10">
        <v>257612.64097222223</v>
      </c>
      <c r="K88" s="13" t="s">
        <v>2</v>
      </c>
      <c r="L88" s="13">
        <v>25</v>
      </c>
      <c r="M88" s="25">
        <v>4.9400000000000004</v>
      </c>
      <c r="N88" s="25">
        <v>99.81</v>
      </c>
      <c r="O88" s="14">
        <v>257580</v>
      </c>
      <c r="P88" s="15" t="s">
        <v>0</v>
      </c>
      <c r="Q88" s="23">
        <v>86.51</v>
      </c>
      <c r="R88" s="21">
        <v>5.8</v>
      </c>
    </row>
    <row r="89" spans="1:18" x14ac:dyDescent="0.25">
      <c r="A89">
        <v>580</v>
      </c>
      <c r="B89" s="7">
        <v>258679</v>
      </c>
      <c r="C89" s="3" t="s">
        <v>0</v>
      </c>
      <c r="D89" s="29">
        <v>90.32</v>
      </c>
      <c r="E89" s="9">
        <v>258675.71597222221</v>
      </c>
      <c r="F89" s="4" t="s">
        <v>5</v>
      </c>
      <c r="G89" s="5">
        <v>-4</v>
      </c>
      <c r="H89" s="27">
        <v>4.2300000000000004</v>
      </c>
      <c r="I89" s="27">
        <v>99.86</v>
      </c>
      <c r="J89" s="10">
        <v>258705.43055555556</v>
      </c>
      <c r="K89" s="13" t="s">
        <v>1</v>
      </c>
      <c r="L89" s="13">
        <v>26</v>
      </c>
      <c r="M89" s="25">
        <v>2.2799999999999998</v>
      </c>
      <c r="N89" s="25">
        <v>99.96</v>
      </c>
      <c r="O89" s="14">
        <v>258672</v>
      </c>
      <c r="P89" s="15" t="s">
        <v>0</v>
      </c>
      <c r="Q89" s="23">
        <v>88.09</v>
      </c>
      <c r="R89" s="21">
        <v>-2.2400000000000002</v>
      </c>
    </row>
    <row r="90" spans="1:18" x14ac:dyDescent="0.25">
      <c r="A90">
        <v>581</v>
      </c>
      <c r="B90" s="7">
        <v>263817</v>
      </c>
      <c r="C90" s="3" t="s">
        <v>0</v>
      </c>
      <c r="D90" s="29">
        <v>86.41</v>
      </c>
      <c r="E90" s="9">
        <v>263813.92083333334</v>
      </c>
      <c r="F90" s="4" t="s">
        <v>5</v>
      </c>
      <c r="G90" s="5">
        <v>-4</v>
      </c>
      <c r="H90" s="27">
        <v>4.25</v>
      </c>
      <c r="I90" s="27">
        <v>99.86</v>
      </c>
      <c r="J90" s="10">
        <v>263843.26944444445</v>
      </c>
      <c r="K90" s="13" t="s">
        <v>1</v>
      </c>
      <c r="L90" s="13">
        <v>26</v>
      </c>
      <c r="M90" s="25">
        <v>4.99</v>
      </c>
      <c r="N90" s="25">
        <v>99.81</v>
      </c>
      <c r="O90" s="14">
        <v>263810</v>
      </c>
      <c r="P90" s="15" t="s">
        <v>0</v>
      </c>
      <c r="Q90" s="23">
        <v>78.94</v>
      </c>
      <c r="R90" s="21">
        <v>-7.47</v>
      </c>
    </row>
    <row r="91" spans="1:18" x14ac:dyDescent="0.25">
      <c r="A91">
        <v>582</v>
      </c>
      <c r="B91" s="7">
        <v>267450</v>
      </c>
      <c r="C91" s="3" t="s">
        <v>0</v>
      </c>
      <c r="D91" s="29">
        <v>84.04</v>
      </c>
      <c r="E91" s="9">
        <v>267446.53819444444</v>
      </c>
      <c r="F91" s="4" t="s">
        <v>5</v>
      </c>
      <c r="G91" s="5">
        <v>-4</v>
      </c>
      <c r="H91" s="27">
        <v>3.88</v>
      </c>
      <c r="I91" s="27">
        <v>99.89</v>
      </c>
      <c r="J91" s="10">
        <v>267475.95555555553</v>
      </c>
      <c r="K91" s="13" t="s">
        <v>2</v>
      </c>
      <c r="L91" s="13">
        <v>25</v>
      </c>
      <c r="M91" s="25">
        <v>4.9400000000000004</v>
      </c>
      <c r="N91" s="25">
        <v>99.81</v>
      </c>
      <c r="O91" s="14">
        <v>267443</v>
      </c>
      <c r="P91" s="15" t="s">
        <v>0</v>
      </c>
      <c r="Q91" s="23">
        <v>85.3</v>
      </c>
      <c r="R91" s="21">
        <v>1.25</v>
      </c>
    </row>
    <row r="92" spans="1:18" x14ac:dyDescent="0.25">
      <c r="A92">
        <v>583</v>
      </c>
      <c r="B92" s="7">
        <v>268542</v>
      </c>
      <c r="C92" s="3" t="s">
        <v>0</v>
      </c>
      <c r="D92" s="29">
        <v>90.98</v>
      </c>
      <c r="E92" s="9">
        <v>268538.79930555553</v>
      </c>
      <c r="F92" s="4" t="s">
        <v>5</v>
      </c>
      <c r="G92" s="5">
        <v>-4</v>
      </c>
      <c r="H92" s="27">
        <v>4.79</v>
      </c>
      <c r="I92" s="27">
        <v>99.83</v>
      </c>
      <c r="J92" s="10">
        <v>268568.53819444444</v>
      </c>
      <c r="K92" s="13" t="s">
        <v>1</v>
      </c>
      <c r="L92" s="13">
        <v>26</v>
      </c>
      <c r="M92" s="25">
        <v>3.42</v>
      </c>
      <c r="N92" s="25">
        <v>99.91</v>
      </c>
      <c r="O92" s="14">
        <v>268535</v>
      </c>
      <c r="P92" s="15" t="s">
        <v>0</v>
      </c>
      <c r="Q92" s="23">
        <v>87.32</v>
      </c>
      <c r="R92" s="21">
        <v>-3.66</v>
      </c>
    </row>
    <row r="93" spans="1:18" x14ac:dyDescent="0.25">
      <c r="A93">
        <v>584</v>
      </c>
      <c r="B93" s="7">
        <v>270019</v>
      </c>
      <c r="C93" s="3" t="s">
        <v>0</v>
      </c>
      <c r="D93" s="29">
        <v>81.260000000000005</v>
      </c>
      <c r="E93" s="9">
        <v>270015.20833333331</v>
      </c>
      <c r="F93" s="4" t="s">
        <v>5</v>
      </c>
      <c r="G93" s="5">
        <v>-4</v>
      </c>
      <c r="H93" s="27">
        <v>1.63</v>
      </c>
      <c r="I93" s="27">
        <v>99.98</v>
      </c>
      <c r="J93" s="10">
        <v>270044.58263888891</v>
      </c>
      <c r="K93" s="13" t="s">
        <v>2</v>
      </c>
      <c r="L93" s="13">
        <v>25</v>
      </c>
      <c r="M93" s="25">
        <v>3.79</v>
      </c>
      <c r="N93" s="25">
        <v>99.89</v>
      </c>
      <c r="O93" s="14">
        <v>270012</v>
      </c>
      <c r="P93" s="15" t="s">
        <v>0</v>
      </c>
      <c r="Q93" s="23">
        <v>85.3</v>
      </c>
      <c r="R93" s="21">
        <v>4.04</v>
      </c>
    </row>
    <row r="94" spans="1:18" x14ac:dyDescent="0.25">
      <c r="A94">
        <v>585</v>
      </c>
      <c r="B94" s="7">
        <v>277313</v>
      </c>
      <c r="C94" s="3" t="s">
        <v>0</v>
      </c>
      <c r="D94" s="29">
        <v>87.11</v>
      </c>
      <c r="E94" s="9">
        <v>277309.80694444443</v>
      </c>
      <c r="F94" s="4" t="s">
        <v>5</v>
      </c>
      <c r="G94" s="5">
        <v>-4</v>
      </c>
      <c r="H94" s="27">
        <v>2.87</v>
      </c>
      <c r="I94" s="27">
        <v>99.94</v>
      </c>
      <c r="J94" s="10">
        <v>277339.25555555557</v>
      </c>
      <c r="K94" s="13" t="s">
        <v>1</v>
      </c>
      <c r="L94" s="13">
        <v>26</v>
      </c>
      <c r="M94" s="25">
        <v>4.55</v>
      </c>
      <c r="N94" s="25">
        <v>99.84</v>
      </c>
      <c r="O94" s="14">
        <v>277306</v>
      </c>
      <c r="P94" s="15" t="s">
        <v>0</v>
      </c>
      <c r="Q94" s="23">
        <v>84.42</v>
      </c>
      <c r="R94" s="21">
        <v>-2.69</v>
      </c>
    </row>
    <row r="95" spans="1:18" x14ac:dyDescent="0.25">
      <c r="A95">
        <v>586</v>
      </c>
      <c r="B95" s="7">
        <v>278405</v>
      </c>
      <c r="C95" s="3" t="s">
        <v>0</v>
      </c>
      <c r="D95" s="29">
        <v>91.42</v>
      </c>
      <c r="E95" s="9">
        <v>278401.88611111109</v>
      </c>
      <c r="F95" s="4" t="s">
        <v>5</v>
      </c>
      <c r="G95" s="5">
        <v>-4</v>
      </c>
      <c r="H95" s="27">
        <v>4.97</v>
      </c>
      <c r="I95" s="27">
        <v>99.81</v>
      </c>
      <c r="J95" s="10">
        <v>278431.62638888886</v>
      </c>
      <c r="K95" s="13" t="s">
        <v>1</v>
      </c>
      <c r="L95" s="13">
        <v>26</v>
      </c>
      <c r="M95" s="25">
        <v>4.29</v>
      </c>
      <c r="N95" s="25">
        <v>99.86</v>
      </c>
      <c r="O95" s="14">
        <v>278398</v>
      </c>
      <c r="P95" s="15" t="s">
        <v>0</v>
      </c>
      <c r="Q95" s="23">
        <v>86.2</v>
      </c>
      <c r="R95" s="21">
        <v>-5.21</v>
      </c>
    </row>
    <row r="96" spans="1:18" x14ac:dyDescent="0.25">
      <c r="A96">
        <v>587</v>
      </c>
      <c r="B96" s="7">
        <v>279882</v>
      </c>
      <c r="C96" s="3" t="s">
        <v>0</v>
      </c>
      <c r="D96" s="29">
        <v>83.43</v>
      </c>
      <c r="E96" s="9">
        <v>279878.53680555557</v>
      </c>
      <c r="F96" s="4" t="s">
        <v>5</v>
      </c>
      <c r="G96" s="5">
        <v>-4</v>
      </c>
      <c r="H96" s="27">
        <v>0.27</v>
      </c>
      <c r="I96" s="27">
        <v>100</v>
      </c>
      <c r="J96" s="10">
        <v>279907.88680555555</v>
      </c>
      <c r="K96" s="13" t="s">
        <v>2</v>
      </c>
      <c r="L96" s="13">
        <v>25</v>
      </c>
      <c r="M96" s="25">
        <v>2.75</v>
      </c>
      <c r="N96" s="25">
        <v>99.94</v>
      </c>
      <c r="O96" s="14">
        <v>279875</v>
      </c>
      <c r="P96" s="15" t="s">
        <v>0</v>
      </c>
      <c r="Q96" s="23">
        <v>82.46</v>
      </c>
      <c r="R96" s="21">
        <v>-0.97</v>
      </c>
    </row>
    <row r="97" spans="1:18" x14ac:dyDescent="0.25">
      <c r="A97">
        <v>588</v>
      </c>
      <c r="B97" s="7">
        <v>283515</v>
      </c>
      <c r="C97" s="3" t="s">
        <v>0</v>
      </c>
      <c r="D97" s="29">
        <v>80.56</v>
      </c>
      <c r="E97" s="9">
        <v>283511.16597222222</v>
      </c>
      <c r="F97" s="4" t="s">
        <v>5</v>
      </c>
      <c r="G97" s="5">
        <v>-4</v>
      </c>
      <c r="H97" s="27">
        <v>0.38</v>
      </c>
      <c r="I97" s="27">
        <v>100</v>
      </c>
      <c r="J97" s="10">
        <v>283540.57222222222</v>
      </c>
      <c r="K97" s="13" t="s">
        <v>2</v>
      </c>
      <c r="L97" s="13">
        <v>25</v>
      </c>
      <c r="M97" s="25">
        <v>2.21</v>
      </c>
      <c r="N97" s="25">
        <v>99.96</v>
      </c>
      <c r="O97" s="14">
        <v>283508</v>
      </c>
      <c r="P97" s="15" t="s">
        <v>0</v>
      </c>
      <c r="Q97" s="23">
        <v>87.84</v>
      </c>
      <c r="R97" s="21">
        <v>7.28</v>
      </c>
    </row>
    <row r="98" spans="1:18" x14ac:dyDescent="0.25">
      <c r="A98">
        <v>589</v>
      </c>
      <c r="B98" s="7">
        <v>288268</v>
      </c>
      <c r="C98" s="3" t="s">
        <v>0</v>
      </c>
      <c r="D98" s="29">
        <v>91.76</v>
      </c>
      <c r="E98" s="9">
        <v>288264.98958333331</v>
      </c>
      <c r="F98" s="4" t="s">
        <v>5</v>
      </c>
      <c r="G98" s="5">
        <v>-4</v>
      </c>
      <c r="H98" s="27">
        <v>4.76</v>
      </c>
      <c r="I98" s="27">
        <v>99.83</v>
      </c>
      <c r="J98" s="10">
        <v>288294.70763888891</v>
      </c>
      <c r="K98" s="13" t="s">
        <v>1</v>
      </c>
      <c r="L98" s="13">
        <v>26</v>
      </c>
      <c r="M98" s="25">
        <v>4.83</v>
      </c>
      <c r="N98" s="25">
        <v>99.82</v>
      </c>
      <c r="O98" s="14">
        <v>288261</v>
      </c>
      <c r="P98" s="15" t="s">
        <v>0</v>
      </c>
      <c r="Q98" s="23">
        <v>84.63</v>
      </c>
      <c r="R98" s="21">
        <v>-7.13</v>
      </c>
    </row>
    <row r="99" spans="1:18" x14ac:dyDescent="0.25">
      <c r="A99">
        <v>590</v>
      </c>
      <c r="B99" s="7">
        <v>289745</v>
      </c>
      <c r="C99" s="3" t="s">
        <v>0</v>
      </c>
      <c r="D99" s="29">
        <v>85.94</v>
      </c>
      <c r="E99" s="9">
        <v>289741.87013888889</v>
      </c>
      <c r="F99" s="4" t="s">
        <v>5</v>
      </c>
      <c r="G99" s="5">
        <v>-4</v>
      </c>
      <c r="H99" s="27">
        <v>1.1100000000000001</v>
      </c>
      <c r="I99" s="27">
        <v>99.99</v>
      </c>
      <c r="J99" s="10">
        <v>289771.20833333331</v>
      </c>
      <c r="K99" s="13" t="s">
        <v>1</v>
      </c>
      <c r="L99" s="13">
        <v>26</v>
      </c>
      <c r="M99" s="25">
        <v>1.49</v>
      </c>
      <c r="N99" s="25">
        <v>99.98</v>
      </c>
      <c r="O99" s="14">
        <v>289738</v>
      </c>
      <c r="P99" s="15" t="s">
        <v>0</v>
      </c>
      <c r="Q99" s="23">
        <v>79.87</v>
      </c>
      <c r="R99" s="21">
        <v>-6.07</v>
      </c>
    </row>
    <row r="100" spans="1:18" x14ac:dyDescent="0.25">
      <c r="A100">
        <v>591</v>
      </c>
      <c r="B100" s="7">
        <v>293378</v>
      </c>
      <c r="C100" s="3" t="s">
        <v>0</v>
      </c>
      <c r="D100" s="29">
        <v>83.95</v>
      </c>
      <c r="E100" s="9">
        <v>293374.4451388889</v>
      </c>
      <c r="F100" s="4" t="s">
        <v>5</v>
      </c>
      <c r="G100" s="5">
        <v>-4</v>
      </c>
      <c r="H100" s="27">
        <v>1.73</v>
      </c>
      <c r="I100" s="27">
        <v>99.98</v>
      </c>
      <c r="J100" s="10">
        <v>293403.88333333336</v>
      </c>
      <c r="K100" s="13" t="s">
        <v>2</v>
      </c>
      <c r="L100" s="13">
        <v>25</v>
      </c>
      <c r="M100" s="25">
        <v>0.9</v>
      </c>
      <c r="N100" s="25">
        <v>99.99</v>
      </c>
      <c r="O100" s="14">
        <v>293371</v>
      </c>
      <c r="P100" s="15" t="s">
        <v>0</v>
      </c>
      <c r="Q100" s="23">
        <v>86.77</v>
      </c>
      <c r="R100" s="21">
        <v>2.82</v>
      </c>
    </row>
    <row r="101" spans="1:18" x14ac:dyDescent="0.25">
      <c r="A101">
        <v>592</v>
      </c>
      <c r="B101" s="7">
        <v>295947</v>
      </c>
      <c r="C101" s="3" t="s">
        <v>0</v>
      </c>
      <c r="D101" s="29">
        <v>80.150000000000006</v>
      </c>
      <c r="E101" s="9">
        <v>295943.15416666667</v>
      </c>
      <c r="F101" s="4" t="s">
        <v>5</v>
      </c>
      <c r="G101" s="5">
        <v>-4</v>
      </c>
      <c r="H101" s="27">
        <v>3.94</v>
      </c>
      <c r="I101" s="27">
        <v>99.88</v>
      </c>
      <c r="J101" s="10">
        <v>295972.52083333331</v>
      </c>
      <c r="K101" s="13" t="s">
        <v>2</v>
      </c>
      <c r="L101" s="13">
        <v>25</v>
      </c>
      <c r="M101" s="25">
        <v>1.85</v>
      </c>
      <c r="N101" s="25">
        <v>99.97</v>
      </c>
      <c r="O101" s="14">
        <v>295940</v>
      </c>
      <c r="P101" s="15" t="s">
        <v>0</v>
      </c>
      <c r="Q101" s="23">
        <v>85.64</v>
      </c>
      <c r="R101" s="21">
        <v>5.5</v>
      </c>
    </row>
    <row r="102" spans="1:18" x14ac:dyDescent="0.25">
      <c r="A102">
        <v>593</v>
      </c>
      <c r="B102" s="7">
        <v>303241</v>
      </c>
      <c r="C102" s="3" t="s">
        <v>0</v>
      </c>
      <c r="D102" s="29">
        <v>86.9</v>
      </c>
      <c r="E102" s="9">
        <v>303237.69236111111</v>
      </c>
      <c r="F102" s="4" t="s">
        <v>5</v>
      </c>
      <c r="G102" s="5">
        <v>-4</v>
      </c>
      <c r="H102" s="27">
        <v>2.95</v>
      </c>
      <c r="I102" s="27">
        <v>99.93</v>
      </c>
      <c r="J102" s="10">
        <v>303267.17569444445</v>
      </c>
      <c r="K102" s="13" t="s">
        <v>1</v>
      </c>
      <c r="L102" s="13">
        <v>26</v>
      </c>
      <c r="M102" s="25">
        <v>0.49</v>
      </c>
      <c r="N102" s="25">
        <v>100</v>
      </c>
      <c r="O102" s="14">
        <v>303234</v>
      </c>
      <c r="P102" s="15" t="s">
        <v>0</v>
      </c>
      <c r="Q102" s="23">
        <v>86</v>
      </c>
      <c r="R102" s="21">
        <v>-0.89</v>
      </c>
    </row>
    <row r="103" spans="1:18" x14ac:dyDescent="0.25">
      <c r="A103">
        <v>594</v>
      </c>
      <c r="B103" s="7">
        <v>304333</v>
      </c>
      <c r="C103" s="3" t="s">
        <v>0</v>
      </c>
      <c r="D103" s="29">
        <v>90.1</v>
      </c>
      <c r="E103" s="9">
        <v>304329.64722222224</v>
      </c>
      <c r="F103" s="4" t="s">
        <v>5</v>
      </c>
      <c r="G103" s="5">
        <v>-4</v>
      </c>
      <c r="H103" s="27">
        <v>1.52</v>
      </c>
      <c r="I103" s="27">
        <v>99.98</v>
      </c>
      <c r="J103" s="10">
        <v>304359.36597222224</v>
      </c>
      <c r="K103" s="13" t="s">
        <v>1</v>
      </c>
      <c r="L103" s="13">
        <v>26</v>
      </c>
      <c r="M103" s="25">
        <v>3.74</v>
      </c>
      <c r="N103" s="25">
        <v>99.89</v>
      </c>
      <c r="O103" s="14">
        <v>304326</v>
      </c>
      <c r="P103" s="15" t="s">
        <v>0</v>
      </c>
      <c r="Q103" s="23">
        <v>87.38</v>
      </c>
      <c r="R103" s="21">
        <v>-2.72</v>
      </c>
    </row>
    <row r="104" spans="1:18" x14ac:dyDescent="0.25">
      <c r="A104">
        <v>595</v>
      </c>
      <c r="B104" s="7">
        <v>305810</v>
      </c>
      <c r="C104" s="3" t="s">
        <v>0</v>
      </c>
      <c r="D104" s="29">
        <v>82.56</v>
      </c>
      <c r="E104" s="9">
        <v>305806.48125000001</v>
      </c>
      <c r="F104" s="4" t="s">
        <v>5</v>
      </c>
      <c r="G104" s="5">
        <v>-4</v>
      </c>
      <c r="H104" s="27">
        <v>4.63</v>
      </c>
      <c r="I104" s="27">
        <v>99.84</v>
      </c>
      <c r="J104" s="10">
        <v>305835.83888888889</v>
      </c>
      <c r="K104" s="13" t="s">
        <v>2</v>
      </c>
      <c r="L104" s="13">
        <v>25</v>
      </c>
      <c r="M104" s="25">
        <v>3.05</v>
      </c>
      <c r="N104" s="25">
        <v>99.93</v>
      </c>
      <c r="O104" s="14">
        <v>305803</v>
      </c>
      <c r="P104" s="15" t="s">
        <v>0</v>
      </c>
      <c r="Q104" s="23">
        <v>83.07</v>
      </c>
      <c r="R104" s="21">
        <v>0.52</v>
      </c>
    </row>
    <row r="105" spans="1:18" x14ac:dyDescent="0.25">
      <c r="A105">
        <v>596</v>
      </c>
      <c r="B105" s="7">
        <v>308379</v>
      </c>
      <c r="C105" s="3" t="s">
        <v>0</v>
      </c>
      <c r="D105" s="29">
        <v>84.66</v>
      </c>
      <c r="E105" s="9">
        <v>308375.21250000002</v>
      </c>
      <c r="F105" s="4" t="s">
        <v>5</v>
      </c>
      <c r="G105" s="5">
        <v>-4</v>
      </c>
      <c r="H105" s="27">
        <v>4.91</v>
      </c>
      <c r="I105" s="27">
        <v>99.82</v>
      </c>
      <c r="J105" s="10">
        <v>308404.7263888889</v>
      </c>
      <c r="K105" s="13" t="s">
        <v>2</v>
      </c>
      <c r="L105" s="13">
        <v>25</v>
      </c>
      <c r="M105" s="25">
        <v>4.6900000000000004</v>
      </c>
      <c r="N105" s="25">
        <v>99.83</v>
      </c>
      <c r="O105" s="14">
        <v>308372</v>
      </c>
      <c r="P105" s="15" t="s">
        <v>0</v>
      </c>
      <c r="Q105" s="23">
        <v>87.05</v>
      </c>
      <c r="R105" s="21">
        <v>2.38</v>
      </c>
    </row>
    <row r="106" spans="1:18" x14ac:dyDescent="0.25">
      <c r="A106">
        <v>597</v>
      </c>
      <c r="B106" s="7">
        <v>313104</v>
      </c>
      <c r="C106" s="3" t="s">
        <v>0</v>
      </c>
      <c r="D106" s="29">
        <v>89.26</v>
      </c>
      <c r="E106" s="9">
        <v>313100.90138888889</v>
      </c>
      <c r="F106" s="4" t="s">
        <v>5</v>
      </c>
      <c r="G106" s="5">
        <v>-4</v>
      </c>
      <c r="H106" s="27">
        <v>3.94</v>
      </c>
      <c r="I106" s="27">
        <v>99.88</v>
      </c>
      <c r="J106" s="10">
        <v>313130.43958333333</v>
      </c>
      <c r="K106" s="13" t="s">
        <v>1</v>
      </c>
      <c r="L106" s="13">
        <v>26</v>
      </c>
      <c r="M106" s="25">
        <v>1.83</v>
      </c>
      <c r="N106" s="25">
        <v>99.97</v>
      </c>
      <c r="O106" s="14">
        <v>313097</v>
      </c>
      <c r="P106" s="15" t="s">
        <v>0</v>
      </c>
      <c r="Q106" s="23">
        <v>85.47</v>
      </c>
      <c r="R106" s="21">
        <v>-3.79</v>
      </c>
    </row>
    <row r="107" spans="1:18" x14ac:dyDescent="0.25">
      <c r="A107">
        <v>598</v>
      </c>
      <c r="B107" s="7">
        <v>314196</v>
      </c>
      <c r="C107" s="3" t="s">
        <v>0</v>
      </c>
      <c r="D107" s="29">
        <v>90.5</v>
      </c>
      <c r="E107" s="9">
        <v>314192.78402777779</v>
      </c>
      <c r="F107" s="4" t="s">
        <v>5</v>
      </c>
      <c r="G107" s="5">
        <v>-4</v>
      </c>
      <c r="H107" s="27">
        <v>0.14000000000000001</v>
      </c>
      <c r="I107" s="27">
        <v>100</v>
      </c>
      <c r="J107" s="10">
        <v>314222.46041666664</v>
      </c>
      <c r="K107" s="13" t="s">
        <v>1</v>
      </c>
      <c r="L107" s="13">
        <v>26</v>
      </c>
      <c r="M107" s="25">
        <v>2.68</v>
      </c>
      <c r="N107" s="25">
        <v>99.95</v>
      </c>
      <c r="O107" s="14">
        <v>314189</v>
      </c>
      <c r="P107" s="15" t="s">
        <v>0</v>
      </c>
      <c r="Q107" s="23">
        <v>85.5</v>
      </c>
      <c r="R107" s="21">
        <v>-5</v>
      </c>
    </row>
    <row r="108" spans="1:18" x14ac:dyDescent="0.25">
      <c r="A108">
        <v>599</v>
      </c>
      <c r="B108" s="7">
        <v>315673</v>
      </c>
      <c r="C108" s="3" t="s">
        <v>0</v>
      </c>
      <c r="D108" s="29">
        <v>85.25</v>
      </c>
      <c r="E108" s="9">
        <v>315669.80416666664</v>
      </c>
      <c r="F108" s="4" t="s">
        <v>5</v>
      </c>
      <c r="G108" s="5">
        <v>-4</v>
      </c>
      <c r="H108" s="27">
        <v>4.96</v>
      </c>
      <c r="I108" s="27">
        <v>99.81</v>
      </c>
      <c r="J108" s="10">
        <v>315699.16458333336</v>
      </c>
      <c r="K108" s="13" t="s">
        <v>1</v>
      </c>
      <c r="L108" s="13">
        <v>26</v>
      </c>
      <c r="M108" s="25">
        <v>4.0199999999999996</v>
      </c>
      <c r="N108" s="25">
        <v>99.88</v>
      </c>
      <c r="O108" s="14">
        <v>315666</v>
      </c>
      <c r="P108" s="15" t="s">
        <v>0</v>
      </c>
      <c r="Q108" s="23">
        <v>80.88</v>
      </c>
      <c r="R108" s="21">
        <v>-4.38</v>
      </c>
    </row>
    <row r="109" spans="1:18" x14ac:dyDescent="0.25">
      <c r="A109">
        <v>600</v>
      </c>
      <c r="B109" s="7">
        <v>321875</v>
      </c>
      <c r="C109" s="3" t="s">
        <v>0</v>
      </c>
      <c r="D109" s="29">
        <v>79.010000000000005</v>
      </c>
      <c r="E109" s="9">
        <v>321871.0784722222</v>
      </c>
      <c r="F109" s="4" t="s">
        <v>5</v>
      </c>
      <c r="G109" s="5">
        <v>-4</v>
      </c>
      <c r="H109" s="27">
        <v>4.16</v>
      </c>
      <c r="I109" s="27">
        <v>99.87</v>
      </c>
      <c r="J109" s="10">
        <v>321900.45138888888</v>
      </c>
      <c r="K109" s="13" t="s">
        <v>2</v>
      </c>
      <c r="L109" s="13">
        <v>25</v>
      </c>
      <c r="M109" s="25">
        <v>4.99</v>
      </c>
      <c r="N109" s="25">
        <v>99.81</v>
      </c>
      <c r="O109" s="14">
        <v>321868</v>
      </c>
      <c r="P109" s="15" t="s">
        <v>0</v>
      </c>
      <c r="Q109" s="23">
        <v>86.38</v>
      </c>
      <c r="R109" s="21">
        <v>7.37</v>
      </c>
    </row>
    <row r="110" spans="1:18" x14ac:dyDescent="0.25">
      <c r="A110">
        <v>601</v>
      </c>
      <c r="B110" s="7">
        <v>324059</v>
      </c>
      <c r="C110" s="3" t="s">
        <v>0</v>
      </c>
      <c r="D110" s="29">
        <v>90.92</v>
      </c>
      <c r="E110" s="9">
        <v>324055.95555555553</v>
      </c>
      <c r="F110" s="4" t="s">
        <v>5</v>
      </c>
      <c r="G110" s="5">
        <v>-4</v>
      </c>
      <c r="H110" s="27">
        <v>1.24</v>
      </c>
      <c r="I110" s="27">
        <v>99.99</v>
      </c>
      <c r="J110" s="10">
        <v>324085.57916666666</v>
      </c>
      <c r="K110" s="13" t="s">
        <v>1</v>
      </c>
      <c r="L110" s="13">
        <v>26</v>
      </c>
      <c r="M110" s="25">
        <v>1.41</v>
      </c>
      <c r="N110" s="25">
        <v>99.98</v>
      </c>
      <c r="O110" s="14">
        <v>324052</v>
      </c>
      <c r="P110" s="15" t="s">
        <v>0</v>
      </c>
      <c r="Q110" s="23">
        <v>82.99</v>
      </c>
      <c r="R110" s="21">
        <v>-7.93</v>
      </c>
    </row>
    <row r="111" spans="1:18" x14ac:dyDescent="0.25">
      <c r="A111">
        <v>602</v>
      </c>
      <c r="B111" s="7">
        <v>331738</v>
      </c>
      <c r="C111" s="3" t="s">
        <v>0</v>
      </c>
      <c r="D111" s="29">
        <v>81.83</v>
      </c>
      <c r="E111" s="9">
        <v>331734.40694444446</v>
      </c>
      <c r="F111" s="4" t="s">
        <v>5</v>
      </c>
      <c r="G111" s="5">
        <v>-4</v>
      </c>
      <c r="H111" s="27">
        <v>3.24</v>
      </c>
      <c r="I111" s="27">
        <v>99.92</v>
      </c>
      <c r="J111" s="10">
        <v>331763.77222222224</v>
      </c>
      <c r="K111" s="13" t="s">
        <v>2</v>
      </c>
      <c r="L111" s="13">
        <v>25</v>
      </c>
      <c r="M111" s="25">
        <v>4.72</v>
      </c>
      <c r="N111" s="25">
        <v>99.83</v>
      </c>
      <c r="O111" s="14">
        <v>331731</v>
      </c>
      <c r="P111" s="15" t="s">
        <v>0</v>
      </c>
      <c r="Q111" s="23">
        <v>84.17</v>
      </c>
      <c r="R111" s="21">
        <v>2.34</v>
      </c>
    </row>
    <row r="112" spans="1:18" x14ac:dyDescent="0.25">
      <c r="A112">
        <v>603</v>
      </c>
      <c r="B112" s="7">
        <v>334307</v>
      </c>
      <c r="C112" s="3" t="s">
        <v>0</v>
      </c>
      <c r="D112" s="29">
        <v>83.11</v>
      </c>
      <c r="E112" s="9">
        <v>334303.09791666665</v>
      </c>
      <c r="F112" s="4" t="s">
        <v>5</v>
      </c>
      <c r="G112" s="5">
        <v>-4</v>
      </c>
      <c r="H112" s="27">
        <v>0.74</v>
      </c>
      <c r="I112" s="27">
        <v>100</v>
      </c>
      <c r="J112" s="10">
        <v>334332.56527777779</v>
      </c>
      <c r="K112" s="13" t="s">
        <v>2</v>
      </c>
      <c r="L112" s="13">
        <v>25</v>
      </c>
      <c r="M112" s="25">
        <v>3.13</v>
      </c>
      <c r="N112" s="25">
        <v>99.93</v>
      </c>
      <c r="O112" s="14">
        <v>334300</v>
      </c>
      <c r="P112" s="15" t="s">
        <v>0</v>
      </c>
      <c r="Q112" s="23">
        <v>87.46</v>
      </c>
      <c r="R112" s="21">
        <v>4.3600000000000003</v>
      </c>
    </row>
    <row r="113" spans="1:18" x14ac:dyDescent="0.25">
      <c r="A113">
        <v>604</v>
      </c>
      <c r="B113" s="7">
        <v>339032</v>
      </c>
      <c r="C113" s="3" t="s">
        <v>0</v>
      </c>
      <c r="D113" s="29">
        <v>88.52</v>
      </c>
      <c r="E113" s="9">
        <v>339028.70138888888</v>
      </c>
      <c r="F113" s="4" t="s">
        <v>5</v>
      </c>
      <c r="G113" s="5">
        <v>-4</v>
      </c>
      <c r="H113" s="27">
        <v>4.1500000000000004</v>
      </c>
      <c r="I113" s="27">
        <v>99.87</v>
      </c>
      <c r="J113" s="10">
        <v>339058.3</v>
      </c>
      <c r="K113" s="13" t="s">
        <v>1</v>
      </c>
      <c r="L113" s="13">
        <v>26</v>
      </c>
      <c r="M113" s="25">
        <v>4.9800000000000004</v>
      </c>
      <c r="N113" s="25">
        <v>99.81</v>
      </c>
      <c r="O113" s="14">
        <v>339025</v>
      </c>
      <c r="P113" s="15" t="s">
        <v>0</v>
      </c>
      <c r="Q113" s="23">
        <v>87.32</v>
      </c>
      <c r="R113" s="21">
        <v>-1.2</v>
      </c>
    </row>
    <row r="114" spans="1:18" x14ac:dyDescent="0.25">
      <c r="A114">
        <v>605</v>
      </c>
      <c r="B114" s="7">
        <v>341601</v>
      </c>
      <c r="C114" s="3" t="s">
        <v>0</v>
      </c>
      <c r="D114" s="29">
        <v>84.88</v>
      </c>
      <c r="E114" s="9">
        <v>341597.72916666669</v>
      </c>
      <c r="F114" s="4" t="s">
        <v>5</v>
      </c>
      <c r="G114" s="5">
        <v>-4</v>
      </c>
      <c r="H114" s="27">
        <v>2.0699999999999998</v>
      </c>
      <c r="I114" s="27">
        <v>99.97</v>
      </c>
      <c r="J114" s="10">
        <v>341627.09791666665</v>
      </c>
      <c r="K114" s="13" t="s">
        <v>1</v>
      </c>
      <c r="L114" s="13">
        <v>26</v>
      </c>
      <c r="M114" s="25">
        <v>4.09</v>
      </c>
      <c r="N114" s="25">
        <v>99.87</v>
      </c>
      <c r="O114" s="14">
        <v>341594</v>
      </c>
      <c r="P114" s="15" t="s">
        <v>0</v>
      </c>
      <c r="Q114" s="23">
        <v>82.29</v>
      </c>
      <c r="R114" s="21">
        <v>-2.58</v>
      </c>
    </row>
    <row r="115" spans="1:18" x14ac:dyDescent="0.25">
      <c r="A115">
        <v>606</v>
      </c>
      <c r="B115" s="7">
        <v>343078</v>
      </c>
      <c r="C115" s="3" t="s">
        <v>0</v>
      </c>
      <c r="D115" s="29">
        <v>86.4</v>
      </c>
      <c r="E115" s="9">
        <v>343074.04166666669</v>
      </c>
      <c r="F115" s="4" t="s">
        <v>5</v>
      </c>
      <c r="G115" s="5">
        <v>-4</v>
      </c>
      <c r="H115" s="27">
        <v>4.3899999999999997</v>
      </c>
      <c r="I115" s="27">
        <v>99.85</v>
      </c>
      <c r="J115" s="10">
        <v>343103.74027777778</v>
      </c>
      <c r="K115" s="13" t="s">
        <v>2</v>
      </c>
      <c r="L115" s="13">
        <v>25</v>
      </c>
      <c r="M115" s="25">
        <v>2.59</v>
      </c>
      <c r="N115" s="25">
        <v>99.95</v>
      </c>
      <c r="O115" s="14">
        <v>343071</v>
      </c>
      <c r="P115" s="15" t="s">
        <v>0</v>
      </c>
      <c r="Q115" s="23">
        <v>91.76</v>
      </c>
      <c r="R115" s="21">
        <v>5.36</v>
      </c>
    </row>
    <row r="116" spans="1:18" x14ac:dyDescent="0.25">
      <c r="A116">
        <v>607</v>
      </c>
      <c r="B116" s="7">
        <v>344170</v>
      </c>
      <c r="C116" s="3" t="s">
        <v>0</v>
      </c>
      <c r="D116" s="29">
        <v>84.21</v>
      </c>
      <c r="E116" s="9">
        <v>344166.3826388889</v>
      </c>
      <c r="F116" s="4" t="s">
        <v>5</v>
      </c>
      <c r="G116" s="5">
        <v>-4</v>
      </c>
      <c r="H116" s="27">
        <v>0.65</v>
      </c>
      <c r="I116" s="27">
        <v>100</v>
      </c>
      <c r="J116" s="10">
        <v>344195.8</v>
      </c>
      <c r="K116" s="13" t="s">
        <v>2</v>
      </c>
      <c r="L116" s="13">
        <v>25</v>
      </c>
      <c r="M116" s="25">
        <v>1.93</v>
      </c>
      <c r="N116" s="25">
        <v>99.97</v>
      </c>
      <c r="O116" s="14">
        <v>344163</v>
      </c>
      <c r="P116" s="15" t="s">
        <v>0</v>
      </c>
      <c r="Q116" s="23">
        <v>84.41</v>
      </c>
      <c r="R116" s="21">
        <v>0.2</v>
      </c>
    </row>
    <row r="117" spans="1:18" x14ac:dyDescent="0.25">
      <c r="A117">
        <v>608</v>
      </c>
      <c r="B117" s="7">
        <v>347803</v>
      </c>
      <c r="C117" s="3" t="s">
        <v>0</v>
      </c>
      <c r="D117" s="29">
        <v>78.34</v>
      </c>
      <c r="E117" s="9">
        <v>347799.02430555556</v>
      </c>
      <c r="F117" s="4" t="s">
        <v>5</v>
      </c>
      <c r="G117" s="5">
        <v>-4</v>
      </c>
      <c r="H117" s="27">
        <v>1.28</v>
      </c>
      <c r="I117" s="27">
        <v>99.99</v>
      </c>
      <c r="J117" s="10">
        <v>347828.38888888888</v>
      </c>
      <c r="K117" s="13" t="s">
        <v>2</v>
      </c>
      <c r="L117" s="13">
        <v>25</v>
      </c>
      <c r="M117" s="25">
        <v>1.36</v>
      </c>
      <c r="N117" s="25">
        <v>99.99</v>
      </c>
      <c r="O117" s="14">
        <v>347796</v>
      </c>
      <c r="P117" s="15" t="s">
        <v>0</v>
      </c>
      <c r="Q117" s="23">
        <v>87.16</v>
      </c>
      <c r="R117" s="21">
        <v>8.82</v>
      </c>
    </row>
    <row r="118" spans="1:18" x14ac:dyDescent="0.25">
      <c r="A118">
        <v>609</v>
      </c>
      <c r="B118" s="7">
        <v>348895</v>
      </c>
      <c r="C118" s="3" t="s">
        <v>0</v>
      </c>
      <c r="D118" s="29">
        <v>90.23</v>
      </c>
      <c r="E118" s="9">
        <v>348891.84513888886</v>
      </c>
      <c r="F118" s="4" t="s">
        <v>5</v>
      </c>
      <c r="G118" s="5">
        <v>-4</v>
      </c>
      <c r="H118" s="27">
        <v>3.21</v>
      </c>
      <c r="I118" s="27">
        <v>99.92</v>
      </c>
      <c r="J118" s="10">
        <v>348921.4923611111</v>
      </c>
      <c r="K118" s="13" t="s">
        <v>1</v>
      </c>
      <c r="L118" s="13">
        <v>26</v>
      </c>
      <c r="M118" s="25">
        <v>4.72</v>
      </c>
      <c r="N118" s="25">
        <v>99.83</v>
      </c>
      <c r="O118" s="14">
        <v>348888</v>
      </c>
      <c r="P118" s="15" t="s">
        <v>0</v>
      </c>
      <c r="Q118" s="23">
        <v>86.98</v>
      </c>
      <c r="R118" s="21">
        <v>-3.25</v>
      </c>
    </row>
    <row r="119" spans="1:18" x14ac:dyDescent="0.25">
      <c r="A119">
        <v>610</v>
      </c>
      <c r="B119" s="7">
        <v>354033</v>
      </c>
      <c r="C119" s="3" t="s">
        <v>0</v>
      </c>
      <c r="D119" s="29">
        <v>85.69</v>
      </c>
      <c r="E119" s="9">
        <v>354029.69097222225</v>
      </c>
      <c r="F119" s="4" t="s">
        <v>5</v>
      </c>
      <c r="G119" s="5">
        <v>-4</v>
      </c>
      <c r="H119" s="27">
        <v>1.98</v>
      </c>
      <c r="I119" s="27">
        <v>99.97</v>
      </c>
      <c r="J119" s="10">
        <v>354059.0701388889</v>
      </c>
      <c r="K119" s="13" t="s">
        <v>1</v>
      </c>
      <c r="L119" s="13">
        <v>26</v>
      </c>
      <c r="M119" s="25">
        <v>0.6</v>
      </c>
      <c r="N119" s="25">
        <v>100</v>
      </c>
      <c r="O119" s="14">
        <v>354026</v>
      </c>
      <c r="P119" s="15" t="s">
        <v>0</v>
      </c>
      <c r="Q119" s="23">
        <v>81.11</v>
      </c>
      <c r="R119" s="21">
        <v>-4.58</v>
      </c>
    </row>
    <row r="120" spans="1:18" x14ac:dyDescent="0.25">
      <c r="A120">
        <v>611</v>
      </c>
      <c r="B120" s="7">
        <v>357666</v>
      </c>
      <c r="C120" s="3" t="s">
        <v>0</v>
      </c>
      <c r="D120" s="29">
        <v>81.430000000000007</v>
      </c>
      <c r="E120" s="9">
        <v>357662.35069444444</v>
      </c>
      <c r="F120" s="4" t="s">
        <v>5</v>
      </c>
      <c r="G120" s="5">
        <v>-4</v>
      </c>
      <c r="H120" s="27">
        <v>2.5499999999999998</v>
      </c>
      <c r="I120" s="27">
        <v>99.95</v>
      </c>
      <c r="J120" s="10">
        <v>357691.72083333333</v>
      </c>
      <c r="K120" s="13" t="s">
        <v>2</v>
      </c>
      <c r="L120" s="13">
        <v>25</v>
      </c>
      <c r="M120" s="25">
        <v>0.02</v>
      </c>
      <c r="N120" s="25">
        <v>100</v>
      </c>
      <c r="O120" s="14">
        <v>357659</v>
      </c>
      <c r="P120" s="15" t="s">
        <v>0</v>
      </c>
      <c r="Q120" s="23">
        <v>85.15</v>
      </c>
      <c r="R120" s="21">
        <v>3.72</v>
      </c>
    </row>
    <row r="121" spans="1:18" x14ac:dyDescent="0.25">
      <c r="A121">
        <v>612</v>
      </c>
      <c r="B121" s="7">
        <v>358758</v>
      </c>
      <c r="C121" s="3" t="s">
        <v>0</v>
      </c>
      <c r="D121" s="29">
        <v>91.48</v>
      </c>
      <c r="E121" s="9">
        <v>358754.96388888889</v>
      </c>
      <c r="F121" s="4" t="s">
        <v>5</v>
      </c>
      <c r="G121" s="5">
        <v>-4</v>
      </c>
      <c r="H121" s="27">
        <v>2.0299999999999998</v>
      </c>
      <c r="I121" s="27">
        <v>99.97</v>
      </c>
      <c r="J121" s="10">
        <v>358784.65069444443</v>
      </c>
      <c r="K121" s="13" t="s">
        <v>1</v>
      </c>
      <c r="L121" s="13">
        <v>26</v>
      </c>
      <c r="M121" s="25">
        <v>4.08</v>
      </c>
      <c r="N121" s="25">
        <v>99.87</v>
      </c>
      <c r="O121" s="14">
        <v>358751</v>
      </c>
      <c r="P121" s="15" t="s">
        <v>0</v>
      </c>
      <c r="Q121" s="23">
        <v>86.55</v>
      </c>
      <c r="R121" s="21">
        <v>-4.9400000000000004</v>
      </c>
    </row>
    <row r="122" spans="1:18" x14ac:dyDescent="0.25">
      <c r="A122">
        <v>613</v>
      </c>
      <c r="B122" s="7">
        <v>360235</v>
      </c>
      <c r="C122" s="3" t="s">
        <v>0</v>
      </c>
      <c r="D122" s="29">
        <v>81.45</v>
      </c>
      <c r="E122" s="9">
        <v>360231.01111111109</v>
      </c>
      <c r="F122" s="4" t="s">
        <v>5</v>
      </c>
      <c r="G122" s="5">
        <v>-4</v>
      </c>
      <c r="H122" s="27">
        <v>4.4400000000000004</v>
      </c>
      <c r="I122" s="27">
        <v>99.85</v>
      </c>
      <c r="J122" s="10">
        <v>360260.45694444445</v>
      </c>
      <c r="K122" s="13" t="s">
        <v>2</v>
      </c>
      <c r="L122" s="13">
        <v>25</v>
      </c>
      <c r="M122" s="25">
        <v>2.67</v>
      </c>
      <c r="N122" s="25">
        <v>99.95</v>
      </c>
      <c r="O122" s="14">
        <v>360228</v>
      </c>
      <c r="P122" s="15" t="s">
        <v>0</v>
      </c>
      <c r="Q122" s="23">
        <v>87.54</v>
      </c>
      <c r="R122" s="21">
        <v>6.09</v>
      </c>
    </row>
    <row r="123" spans="1:18" x14ac:dyDescent="0.25">
      <c r="A123">
        <v>614</v>
      </c>
      <c r="B123" s="7">
        <v>367529</v>
      </c>
      <c r="C123" s="3" t="s">
        <v>0</v>
      </c>
      <c r="D123" s="29">
        <v>84.6</v>
      </c>
      <c r="E123" s="9">
        <v>367525.66249999998</v>
      </c>
      <c r="F123" s="4" t="s">
        <v>5</v>
      </c>
      <c r="G123" s="5">
        <v>-4</v>
      </c>
      <c r="H123" s="27">
        <v>3.64</v>
      </c>
      <c r="I123" s="27">
        <v>99.9</v>
      </c>
      <c r="J123" s="10">
        <v>367555.05138888891</v>
      </c>
      <c r="K123" s="13" t="s">
        <v>1</v>
      </c>
      <c r="L123" s="13">
        <v>26</v>
      </c>
      <c r="M123" s="25">
        <v>1.39</v>
      </c>
      <c r="N123" s="25">
        <v>99.99</v>
      </c>
      <c r="O123" s="14">
        <v>367522</v>
      </c>
      <c r="P123" s="15" t="s">
        <v>0</v>
      </c>
      <c r="Q123" s="23">
        <v>83.52</v>
      </c>
      <c r="R123" s="21">
        <v>-1.07</v>
      </c>
    </row>
    <row r="124" spans="1:18" x14ac:dyDescent="0.25">
      <c r="A124">
        <v>615</v>
      </c>
      <c r="B124" s="7">
        <v>370098</v>
      </c>
      <c r="C124" s="3" t="s">
        <v>0</v>
      </c>
      <c r="D124" s="29">
        <v>82.73</v>
      </c>
      <c r="E124" s="9">
        <v>370094.30625000002</v>
      </c>
      <c r="F124" s="4" t="s">
        <v>5</v>
      </c>
      <c r="G124" s="5">
        <v>-4</v>
      </c>
      <c r="H124" s="27">
        <v>4.8899999999999997</v>
      </c>
      <c r="I124" s="27">
        <v>99.82</v>
      </c>
      <c r="J124" s="10">
        <v>370123.71527777775</v>
      </c>
      <c r="K124" s="13" t="s">
        <v>2</v>
      </c>
      <c r="L124" s="13">
        <v>25</v>
      </c>
      <c r="M124" s="25">
        <v>3.73</v>
      </c>
      <c r="N124" s="25">
        <v>99.89</v>
      </c>
      <c r="O124" s="14">
        <v>370091</v>
      </c>
      <c r="P124" s="15" t="s">
        <v>0</v>
      </c>
      <c r="Q124" s="23">
        <v>84.57</v>
      </c>
      <c r="R124" s="21">
        <v>1.84</v>
      </c>
    </row>
    <row r="125" spans="1:18" x14ac:dyDescent="0.25">
      <c r="A125">
        <v>616</v>
      </c>
      <c r="B125" s="7">
        <v>377392</v>
      </c>
      <c r="C125" s="3" t="s">
        <v>0</v>
      </c>
      <c r="D125" s="29">
        <v>87.56</v>
      </c>
      <c r="E125" s="9">
        <v>377388.95138888888</v>
      </c>
      <c r="F125" s="4" t="s">
        <v>5</v>
      </c>
      <c r="G125" s="5">
        <v>-4</v>
      </c>
      <c r="H125" s="27">
        <v>4.4400000000000004</v>
      </c>
      <c r="I125" s="27">
        <v>99.85</v>
      </c>
      <c r="J125" s="10">
        <v>377418.37083333335</v>
      </c>
      <c r="K125" s="13" t="s">
        <v>1</v>
      </c>
      <c r="L125" s="13">
        <v>26</v>
      </c>
      <c r="M125" s="25">
        <v>2.66</v>
      </c>
      <c r="N125" s="25">
        <v>99.95</v>
      </c>
      <c r="O125" s="14">
        <v>377385</v>
      </c>
      <c r="P125" s="15" t="s">
        <v>0</v>
      </c>
      <c r="Q125" s="23">
        <v>82.33</v>
      </c>
      <c r="R125" s="21">
        <v>-5.22</v>
      </c>
    </row>
    <row r="126" spans="1:18" x14ac:dyDescent="0.25">
      <c r="A126">
        <v>617</v>
      </c>
      <c r="B126" s="7">
        <v>379961</v>
      </c>
      <c r="C126" s="3" t="s">
        <v>0</v>
      </c>
      <c r="D126" s="29">
        <v>84.46</v>
      </c>
      <c r="E126" s="9">
        <v>379957.61944444443</v>
      </c>
      <c r="F126" s="4" t="s">
        <v>5</v>
      </c>
      <c r="G126" s="5">
        <v>-4</v>
      </c>
      <c r="H126" s="27">
        <v>4.97</v>
      </c>
      <c r="I126" s="27">
        <v>99.81</v>
      </c>
      <c r="J126" s="10">
        <v>379986.99930555554</v>
      </c>
      <c r="K126" s="13" t="s">
        <v>2</v>
      </c>
      <c r="L126" s="13">
        <v>25</v>
      </c>
      <c r="M126" s="25">
        <v>4.5</v>
      </c>
      <c r="N126" s="25">
        <v>99.85</v>
      </c>
      <c r="O126" s="14">
        <v>379954</v>
      </c>
      <c r="P126" s="15" t="s">
        <v>0</v>
      </c>
      <c r="Q126" s="23">
        <v>81.53</v>
      </c>
      <c r="R126" s="21">
        <v>-2.93</v>
      </c>
    </row>
    <row r="127" spans="1:18" x14ac:dyDescent="0.25">
      <c r="A127">
        <v>618</v>
      </c>
      <c r="B127" s="7">
        <v>383594</v>
      </c>
      <c r="C127" s="3" t="s">
        <v>0</v>
      </c>
      <c r="D127" s="29">
        <v>80.81</v>
      </c>
      <c r="E127" s="9">
        <v>383590.26250000001</v>
      </c>
      <c r="F127" s="4" t="s">
        <v>5</v>
      </c>
      <c r="G127" s="5">
        <v>-4</v>
      </c>
      <c r="H127" s="27">
        <v>4.88</v>
      </c>
      <c r="I127" s="27">
        <v>99.82</v>
      </c>
      <c r="J127" s="10">
        <v>383619.66527777776</v>
      </c>
      <c r="K127" s="13" t="s">
        <v>2</v>
      </c>
      <c r="L127" s="13">
        <v>25</v>
      </c>
      <c r="M127" s="25">
        <v>4.7300000000000004</v>
      </c>
      <c r="N127" s="25">
        <v>99.83</v>
      </c>
      <c r="O127" s="14">
        <v>383587</v>
      </c>
      <c r="P127" s="15" t="s">
        <v>0</v>
      </c>
      <c r="Q127" s="23">
        <v>86.32</v>
      </c>
      <c r="R127" s="21">
        <v>5.5</v>
      </c>
    </row>
    <row r="128" spans="1:18" x14ac:dyDescent="0.25">
      <c r="A128">
        <v>619</v>
      </c>
      <c r="B128" s="7">
        <v>384686</v>
      </c>
      <c r="C128" s="3" t="s">
        <v>0</v>
      </c>
      <c r="D128" s="29">
        <v>90.51</v>
      </c>
      <c r="E128" s="9">
        <v>384682.74722222221</v>
      </c>
      <c r="F128" s="4" t="s">
        <v>5</v>
      </c>
      <c r="G128" s="5">
        <v>-4</v>
      </c>
      <c r="H128" s="27">
        <v>3.66</v>
      </c>
      <c r="I128" s="27">
        <v>99.9</v>
      </c>
      <c r="J128" s="10">
        <v>384712.46666666667</v>
      </c>
      <c r="K128" s="13" t="s">
        <v>1</v>
      </c>
      <c r="L128" s="13">
        <v>26</v>
      </c>
      <c r="M128" s="25">
        <v>1.4</v>
      </c>
      <c r="N128" s="25">
        <v>99.99</v>
      </c>
      <c r="O128" s="14">
        <v>384679</v>
      </c>
      <c r="P128" s="15" t="s">
        <v>0</v>
      </c>
      <c r="Q128" s="23">
        <v>87.93</v>
      </c>
      <c r="R128" s="21">
        <v>-2.58</v>
      </c>
    </row>
    <row r="129" spans="1:18" x14ac:dyDescent="0.25">
      <c r="A129">
        <v>620</v>
      </c>
      <c r="B129" s="7">
        <v>388732</v>
      </c>
      <c r="C129" s="3" t="s">
        <v>0</v>
      </c>
      <c r="D129" s="29">
        <v>85.86</v>
      </c>
      <c r="E129" s="9">
        <v>388728.01458333334</v>
      </c>
      <c r="F129" s="4" t="s">
        <v>5</v>
      </c>
      <c r="G129" s="5">
        <v>-4</v>
      </c>
      <c r="H129" s="27">
        <v>1.21</v>
      </c>
      <c r="I129" s="27">
        <v>99.99</v>
      </c>
      <c r="J129" s="10">
        <v>388757.66597222222</v>
      </c>
      <c r="K129" s="13" t="s">
        <v>2</v>
      </c>
      <c r="L129" s="13">
        <v>25</v>
      </c>
      <c r="M129" s="25">
        <v>3.5</v>
      </c>
      <c r="N129" s="25">
        <v>99.91</v>
      </c>
      <c r="O129" s="14">
        <v>388725</v>
      </c>
      <c r="P129" s="15" t="s">
        <v>0</v>
      </c>
      <c r="Q129" s="23">
        <v>90.81</v>
      </c>
      <c r="R129" s="21">
        <v>4.96</v>
      </c>
    </row>
    <row r="130" spans="1:18" x14ac:dyDescent="0.25">
      <c r="A130">
        <v>621</v>
      </c>
      <c r="B130" s="7">
        <v>389824</v>
      </c>
      <c r="C130" s="3" t="s">
        <v>0</v>
      </c>
      <c r="D130" s="29">
        <v>86.59</v>
      </c>
      <c r="E130" s="9">
        <v>389820.94166666665</v>
      </c>
      <c r="F130" s="4" t="s">
        <v>5</v>
      </c>
      <c r="G130" s="5">
        <v>-4</v>
      </c>
      <c r="H130" s="27">
        <v>4.67</v>
      </c>
      <c r="I130" s="27">
        <v>99.83</v>
      </c>
      <c r="J130" s="10">
        <v>389850.30347222224</v>
      </c>
      <c r="K130" s="13" t="s">
        <v>1</v>
      </c>
      <c r="L130" s="13">
        <v>26</v>
      </c>
      <c r="M130" s="25">
        <v>4.92</v>
      </c>
      <c r="N130" s="25">
        <v>99.82</v>
      </c>
      <c r="O130" s="14">
        <v>389817</v>
      </c>
      <c r="P130" s="15" t="s">
        <v>0</v>
      </c>
      <c r="Q130" s="23">
        <v>78.69</v>
      </c>
      <c r="R130" s="21">
        <v>-7.9</v>
      </c>
    </row>
    <row r="131" spans="1:18" x14ac:dyDescent="0.25">
      <c r="A131">
        <v>622</v>
      </c>
      <c r="B131" s="7">
        <v>393457</v>
      </c>
      <c r="C131" s="3" t="s">
        <v>0</v>
      </c>
      <c r="D131" s="29">
        <v>84.12</v>
      </c>
      <c r="E131" s="9">
        <v>393453.55625000002</v>
      </c>
      <c r="F131" s="4" t="s">
        <v>5</v>
      </c>
      <c r="G131" s="5">
        <v>-4</v>
      </c>
      <c r="H131" s="27">
        <v>4.4000000000000004</v>
      </c>
      <c r="I131" s="27">
        <v>99.85</v>
      </c>
      <c r="J131" s="10">
        <v>393482.98263888888</v>
      </c>
      <c r="K131" s="13" t="s">
        <v>2</v>
      </c>
      <c r="L131" s="13">
        <v>25</v>
      </c>
      <c r="M131" s="25">
        <v>4.9800000000000004</v>
      </c>
      <c r="N131" s="25">
        <v>99.81</v>
      </c>
      <c r="O131" s="14">
        <v>393450</v>
      </c>
      <c r="P131" s="15" t="s">
        <v>0</v>
      </c>
      <c r="Q131" s="23">
        <v>85.07</v>
      </c>
      <c r="R131" s="21">
        <v>0.95</v>
      </c>
    </row>
    <row r="132" spans="1:18" x14ac:dyDescent="0.25">
      <c r="A132">
        <v>623</v>
      </c>
      <c r="B132" s="7">
        <v>394549</v>
      </c>
      <c r="C132" s="3" t="s">
        <v>0</v>
      </c>
      <c r="D132" s="29">
        <v>91.18</v>
      </c>
      <c r="E132" s="9">
        <v>394545.83472222224</v>
      </c>
      <c r="F132" s="4" t="s">
        <v>5</v>
      </c>
      <c r="G132" s="5">
        <v>-4</v>
      </c>
      <c r="H132" s="27">
        <v>4.45</v>
      </c>
      <c r="I132" s="27">
        <v>99.85</v>
      </c>
      <c r="J132" s="10">
        <v>394575.58055555553</v>
      </c>
      <c r="K132" s="13" t="s">
        <v>1</v>
      </c>
      <c r="L132" s="13">
        <v>26</v>
      </c>
      <c r="M132" s="25">
        <v>2.67</v>
      </c>
      <c r="N132" s="25">
        <v>99.95</v>
      </c>
      <c r="O132" s="14">
        <v>394542</v>
      </c>
      <c r="P132" s="15" t="s">
        <v>0</v>
      </c>
      <c r="Q132" s="23">
        <v>87.14</v>
      </c>
      <c r="R132" s="21">
        <v>-4.04</v>
      </c>
    </row>
    <row r="133" spans="1:18" x14ac:dyDescent="0.25">
      <c r="A133">
        <v>624</v>
      </c>
      <c r="B133" s="7">
        <v>396026</v>
      </c>
      <c r="C133" s="3" t="s">
        <v>0</v>
      </c>
      <c r="D133" s="29">
        <v>81.459999999999994</v>
      </c>
      <c r="E133" s="9">
        <v>396022.22430555557</v>
      </c>
      <c r="F133" s="4" t="s">
        <v>5</v>
      </c>
      <c r="G133" s="5">
        <v>-4</v>
      </c>
      <c r="H133" s="27">
        <v>2.4900000000000002</v>
      </c>
      <c r="I133" s="27">
        <v>99.95</v>
      </c>
      <c r="J133" s="10">
        <v>396051.61458333331</v>
      </c>
      <c r="K133" s="13" t="s">
        <v>2</v>
      </c>
      <c r="L133" s="13">
        <v>25</v>
      </c>
      <c r="M133" s="25">
        <v>4.3499999999999996</v>
      </c>
      <c r="N133" s="25">
        <v>99.86</v>
      </c>
      <c r="O133" s="14">
        <v>396019</v>
      </c>
      <c r="P133" s="15" t="s">
        <v>0</v>
      </c>
      <c r="Q133" s="23">
        <v>85.16</v>
      </c>
      <c r="R133" s="21">
        <v>3.71</v>
      </c>
    </row>
    <row r="134" spans="1:18" x14ac:dyDescent="0.25">
      <c r="A134">
        <v>625</v>
      </c>
      <c r="B134" s="7">
        <v>463</v>
      </c>
      <c r="C134" s="3" t="s">
        <v>0</v>
      </c>
      <c r="D134" s="29">
        <v>92.49</v>
      </c>
      <c r="E134" s="9">
        <v>460.07916666666665</v>
      </c>
      <c r="F134" s="4" t="s">
        <v>2</v>
      </c>
      <c r="G134" s="5">
        <v>-3</v>
      </c>
      <c r="H134" s="27">
        <v>3.27</v>
      </c>
      <c r="I134" s="27">
        <v>99.92</v>
      </c>
      <c r="J134" s="10">
        <v>489.77222222222224</v>
      </c>
      <c r="K134" s="13" t="s">
        <v>1</v>
      </c>
      <c r="L134" s="13">
        <v>26</v>
      </c>
      <c r="M134" s="25">
        <v>0.91</v>
      </c>
      <c r="N134" s="25">
        <v>99.99</v>
      </c>
      <c r="O134" s="14">
        <v>456</v>
      </c>
      <c r="P134" s="15" t="s">
        <v>0</v>
      </c>
      <c r="Q134" s="23">
        <v>85.29</v>
      </c>
      <c r="R134" s="21">
        <v>-7.2</v>
      </c>
    </row>
    <row r="135" spans="1:18" x14ac:dyDescent="0.25">
      <c r="A135">
        <v>626</v>
      </c>
      <c r="B135" s="7">
        <v>1555</v>
      </c>
      <c r="C135" s="3" t="s">
        <v>0</v>
      </c>
      <c r="D135" s="29">
        <v>91.84</v>
      </c>
      <c r="E135" s="9">
        <v>1552.5229166666666</v>
      </c>
      <c r="F135" s="4" t="s">
        <v>2</v>
      </c>
      <c r="G135" s="5">
        <v>-3</v>
      </c>
      <c r="H135" s="27">
        <v>1.17</v>
      </c>
      <c r="I135" s="27">
        <v>99.99</v>
      </c>
      <c r="J135" s="10">
        <v>1581.9236111111111</v>
      </c>
      <c r="K135" s="13" t="s">
        <v>1</v>
      </c>
      <c r="L135" s="13">
        <v>26</v>
      </c>
      <c r="M135" s="25">
        <v>3.46</v>
      </c>
      <c r="N135" s="25">
        <v>99.91</v>
      </c>
      <c r="O135" s="14">
        <v>1548</v>
      </c>
      <c r="P135" s="15" t="s">
        <v>0</v>
      </c>
      <c r="Q135" s="23">
        <v>73.150000000000006</v>
      </c>
      <c r="R135" s="21">
        <v>-18.690000000000001</v>
      </c>
    </row>
    <row r="136" spans="1:18" x14ac:dyDescent="0.25">
      <c r="A136">
        <v>627</v>
      </c>
      <c r="B136" s="7">
        <v>3032</v>
      </c>
      <c r="C136" s="3" t="s">
        <v>0</v>
      </c>
      <c r="D136" s="29">
        <v>94</v>
      </c>
      <c r="E136" s="9">
        <v>3029.7173611111111</v>
      </c>
      <c r="F136" s="4" t="s">
        <v>2</v>
      </c>
      <c r="G136" s="5">
        <v>-3</v>
      </c>
      <c r="H136" s="27">
        <v>4.75</v>
      </c>
      <c r="I136" s="27">
        <v>99.83</v>
      </c>
      <c r="J136" s="10">
        <v>3059.2090277777779</v>
      </c>
      <c r="K136" s="13" t="s">
        <v>6</v>
      </c>
      <c r="L136" s="13">
        <v>27</v>
      </c>
      <c r="M136" s="25">
        <v>3.36</v>
      </c>
      <c r="N136" s="25">
        <v>99.91</v>
      </c>
      <c r="O136" s="14">
        <v>3025</v>
      </c>
      <c r="P136" s="15" t="s">
        <v>0</v>
      </c>
      <c r="Q136" s="23">
        <v>79.39</v>
      </c>
      <c r="R136" s="21">
        <v>-14.6</v>
      </c>
    </row>
    <row r="137" spans="1:18" x14ac:dyDescent="0.25">
      <c r="A137">
        <v>628</v>
      </c>
      <c r="B137" s="7">
        <v>4124</v>
      </c>
      <c r="C137" s="3" t="s">
        <v>0</v>
      </c>
      <c r="D137" s="29">
        <v>94.66</v>
      </c>
      <c r="E137" s="9">
        <v>4121.6222222222223</v>
      </c>
      <c r="F137" s="4" t="s">
        <v>2</v>
      </c>
      <c r="G137" s="5">
        <v>-3</v>
      </c>
      <c r="H137" s="27">
        <v>1.57</v>
      </c>
      <c r="I137" s="27">
        <v>99.98</v>
      </c>
      <c r="J137" s="10">
        <v>4151.2479166666662</v>
      </c>
      <c r="K137" s="13" t="s">
        <v>6</v>
      </c>
      <c r="L137" s="13">
        <v>27</v>
      </c>
      <c r="M137" s="25">
        <v>1.03</v>
      </c>
      <c r="N137" s="25">
        <v>99.99</v>
      </c>
      <c r="O137" s="14">
        <v>4117</v>
      </c>
      <c r="P137" s="15" t="s">
        <v>0</v>
      </c>
      <c r="Q137" s="23">
        <v>78.709999999999994</v>
      </c>
      <c r="R137" s="21">
        <v>-15.96</v>
      </c>
    </row>
    <row r="138" spans="1:18" x14ac:dyDescent="0.25">
      <c r="A138">
        <v>629</v>
      </c>
      <c r="B138" s="7">
        <v>9234</v>
      </c>
      <c r="C138" s="3" t="s">
        <v>0</v>
      </c>
      <c r="D138" s="29">
        <v>89.74</v>
      </c>
      <c r="E138" s="9">
        <v>9231.134722222223</v>
      </c>
      <c r="F138" s="4" t="s">
        <v>2</v>
      </c>
      <c r="G138" s="5">
        <v>-3</v>
      </c>
      <c r="H138" s="27">
        <v>4.6399999999999997</v>
      </c>
      <c r="I138" s="27">
        <v>99.84</v>
      </c>
      <c r="J138" s="10">
        <v>9260.5770833333336</v>
      </c>
      <c r="K138" s="13" t="s">
        <v>1</v>
      </c>
      <c r="L138" s="13">
        <v>26</v>
      </c>
      <c r="M138" s="25">
        <v>4.9400000000000004</v>
      </c>
      <c r="N138" s="25">
        <v>99.81</v>
      </c>
      <c r="O138" s="14">
        <v>9227</v>
      </c>
      <c r="P138" s="15" t="s">
        <v>0</v>
      </c>
      <c r="Q138" s="23">
        <v>82.34</v>
      </c>
      <c r="R138" s="21">
        <v>-7.4</v>
      </c>
    </row>
    <row r="139" spans="1:18" x14ac:dyDescent="0.25">
      <c r="A139">
        <v>630</v>
      </c>
      <c r="B139" s="7">
        <v>10326</v>
      </c>
      <c r="C139" s="3" t="s">
        <v>0</v>
      </c>
      <c r="D139" s="29">
        <v>92.82</v>
      </c>
      <c r="E139" s="9">
        <v>10323.172916666666</v>
      </c>
      <c r="F139" s="4" t="s">
        <v>2</v>
      </c>
      <c r="G139" s="5">
        <v>-3</v>
      </c>
      <c r="H139" s="27">
        <v>4.1900000000000004</v>
      </c>
      <c r="I139" s="27">
        <v>99.87</v>
      </c>
      <c r="J139" s="10">
        <v>10352.860416666666</v>
      </c>
      <c r="K139" s="13" t="s">
        <v>1</v>
      </c>
      <c r="L139" s="13">
        <v>26</v>
      </c>
      <c r="M139" s="25">
        <v>2.2400000000000002</v>
      </c>
      <c r="N139" s="25">
        <v>99.96</v>
      </c>
      <c r="O139" s="14">
        <v>10319</v>
      </c>
      <c r="P139" s="15" t="s">
        <v>0</v>
      </c>
      <c r="Q139" s="23">
        <v>83.85</v>
      </c>
      <c r="R139" s="21">
        <v>-8.9700000000000006</v>
      </c>
    </row>
    <row r="140" spans="1:18" x14ac:dyDescent="0.25">
      <c r="A140">
        <v>631</v>
      </c>
      <c r="B140" s="7">
        <v>11418</v>
      </c>
      <c r="C140" s="3" t="s">
        <v>0</v>
      </c>
      <c r="D140" s="29">
        <v>93.35</v>
      </c>
      <c r="E140" s="9">
        <v>11415.838888888889</v>
      </c>
      <c r="F140" s="4" t="s">
        <v>2</v>
      </c>
      <c r="G140" s="5">
        <v>-3</v>
      </c>
      <c r="H140" s="27">
        <v>0.21</v>
      </c>
      <c r="I140" s="27">
        <v>100</v>
      </c>
      <c r="J140" s="10">
        <v>11445.203472222222</v>
      </c>
      <c r="K140" s="13" t="s">
        <v>6</v>
      </c>
      <c r="L140" s="13">
        <v>27</v>
      </c>
      <c r="M140" s="25">
        <v>2.33</v>
      </c>
      <c r="N140" s="25">
        <v>99.96</v>
      </c>
      <c r="O140" s="14">
        <v>11411</v>
      </c>
      <c r="P140" s="15" t="s">
        <v>0</v>
      </c>
      <c r="Q140" s="23">
        <v>69.53</v>
      </c>
      <c r="R140" s="21">
        <v>-23.82</v>
      </c>
    </row>
    <row r="141" spans="1:18" x14ac:dyDescent="0.25">
      <c r="A141">
        <v>632</v>
      </c>
      <c r="B141" s="7">
        <v>12895</v>
      </c>
      <c r="C141" s="3" t="s">
        <v>0</v>
      </c>
      <c r="D141" s="29">
        <v>95.18</v>
      </c>
      <c r="E141" s="9">
        <v>12892.883333333333</v>
      </c>
      <c r="F141" s="4" t="s">
        <v>2</v>
      </c>
      <c r="G141" s="5">
        <v>-3</v>
      </c>
      <c r="H141" s="27">
        <v>4.9800000000000004</v>
      </c>
      <c r="I141" s="27">
        <v>99.81</v>
      </c>
      <c r="J141" s="10">
        <v>12922.433333333332</v>
      </c>
      <c r="K141" s="13" t="s">
        <v>6</v>
      </c>
      <c r="L141" s="13">
        <v>27</v>
      </c>
      <c r="M141" s="25">
        <v>4.24</v>
      </c>
      <c r="N141" s="25">
        <v>99.86</v>
      </c>
      <c r="O141" s="14">
        <v>12888</v>
      </c>
      <c r="P141" s="15" t="s">
        <v>0</v>
      </c>
      <c r="Q141" s="23">
        <v>79.099999999999994</v>
      </c>
      <c r="R141" s="21">
        <v>-16.079999999999998</v>
      </c>
    </row>
    <row r="142" spans="1:18" x14ac:dyDescent="0.25">
      <c r="A142">
        <v>633</v>
      </c>
      <c r="B142" s="7">
        <v>13987</v>
      </c>
      <c r="C142" s="3" t="s">
        <v>0</v>
      </c>
      <c r="D142" s="29">
        <v>95.01</v>
      </c>
      <c r="E142" s="9">
        <v>13984.784722222223</v>
      </c>
      <c r="F142" s="4" t="s">
        <v>2</v>
      </c>
      <c r="G142" s="5">
        <v>-3</v>
      </c>
      <c r="H142" s="27">
        <v>2.82</v>
      </c>
      <c r="I142" s="27">
        <v>99.94</v>
      </c>
      <c r="J142" s="10">
        <v>14014.363888888889</v>
      </c>
      <c r="K142" s="13" t="s">
        <v>6</v>
      </c>
      <c r="L142" s="13">
        <v>27</v>
      </c>
      <c r="M142" s="25">
        <v>0.36</v>
      </c>
      <c r="N142" s="25">
        <v>100</v>
      </c>
      <c r="O142" s="14">
        <v>13980</v>
      </c>
      <c r="P142" s="15" t="s">
        <v>0</v>
      </c>
      <c r="Q142" s="23">
        <v>75.62</v>
      </c>
      <c r="R142" s="21">
        <v>-19.399999999999999</v>
      </c>
    </row>
    <row r="143" spans="1:18" x14ac:dyDescent="0.25">
      <c r="A143">
        <v>634</v>
      </c>
      <c r="B143" s="7">
        <v>17620</v>
      </c>
      <c r="C143" s="3" t="s">
        <v>0</v>
      </c>
      <c r="D143" s="29">
        <v>89.52</v>
      </c>
      <c r="E143" s="9">
        <v>17617.150694444445</v>
      </c>
      <c r="F143" s="4" t="s">
        <v>2</v>
      </c>
      <c r="G143" s="5">
        <v>-3</v>
      </c>
      <c r="H143" s="27">
        <v>3.32</v>
      </c>
      <c r="I143" s="27">
        <v>99.92</v>
      </c>
      <c r="J143" s="10">
        <v>17646.568749999999</v>
      </c>
      <c r="K143" s="13" t="s">
        <v>1</v>
      </c>
      <c r="L143" s="13">
        <v>26</v>
      </c>
      <c r="M143" s="25">
        <v>0.98</v>
      </c>
      <c r="N143" s="25">
        <v>99.99</v>
      </c>
      <c r="O143" s="14">
        <v>17613</v>
      </c>
      <c r="P143" s="15" t="s">
        <v>0</v>
      </c>
      <c r="Q143" s="23">
        <v>77.040000000000006</v>
      </c>
      <c r="R143" s="21">
        <v>-12.48</v>
      </c>
    </row>
    <row r="144" spans="1:18" x14ac:dyDescent="0.25">
      <c r="A144">
        <v>635</v>
      </c>
      <c r="B144" s="7">
        <v>19097</v>
      </c>
      <c r="C144" s="3" t="s">
        <v>0</v>
      </c>
      <c r="D144" s="29">
        <v>91.86</v>
      </c>
      <c r="E144" s="9">
        <v>19094.350694444445</v>
      </c>
      <c r="F144" s="4" t="s">
        <v>2</v>
      </c>
      <c r="G144" s="5">
        <v>-3</v>
      </c>
      <c r="H144" s="27">
        <v>3.95</v>
      </c>
      <c r="I144" s="27">
        <v>99.88</v>
      </c>
      <c r="J144" s="10">
        <v>19123.840277777777</v>
      </c>
      <c r="K144" s="13" t="s">
        <v>1</v>
      </c>
      <c r="L144" s="13">
        <v>26</v>
      </c>
      <c r="M144" s="25">
        <v>4.95</v>
      </c>
      <c r="N144" s="25">
        <v>99.81</v>
      </c>
      <c r="O144" s="14">
        <v>19090</v>
      </c>
      <c r="P144" s="15" t="s">
        <v>0</v>
      </c>
      <c r="Q144" s="23">
        <v>81.89</v>
      </c>
      <c r="R144" s="21">
        <v>-9.9700000000000006</v>
      </c>
    </row>
    <row r="145" spans="1:18" x14ac:dyDescent="0.25">
      <c r="A145">
        <v>636</v>
      </c>
      <c r="B145" s="7">
        <v>20189</v>
      </c>
      <c r="C145" s="3" t="s">
        <v>0</v>
      </c>
      <c r="D145" s="29">
        <v>93.09</v>
      </c>
      <c r="E145" s="9">
        <v>20186.286805555555</v>
      </c>
      <c r="F145" s="4" t="s">
        <v>2</v>
      </c>
      <c r="G145" s="5">
        <v>-3</v>
      </c>
      <c r="H145" s="27">
        <v>4.78</v>
      </c>
      <c r="I145" s="27">
        <v>99.83</v>
      </c>
      <c r="J145" s="10">
        <v>20215.95</v>
      </c>
      <c r="K145" s="13" t="s">
        <v>1</v>
      </c>
      <c r="L145" s="13">
        <v>26</v>
      </c>
      <c r="M145" s="25">
        <v>3.39</v>
      </c>
      <c r="N145" s="25">
        <v>99.91</v>
      </c>
      <c r="O145" s="14">
        <v>20182</v>
      </c>
      <c r="P145" s="15" t="s">
        <v>0</v>
      </c>
      <c r="Q145" s="23">
        <v>81.86</v>
      </c>
      <c r="R145" s="21">
        <v>-11.23</v>
      </c>
    </row>
    <row r="146" spans="1:18" x14ac:dyDescent="0.25">
      <c r="A146">
        <v>637</v>
      </c>
      <c r="B146" s="7">
        <v>23850</v>
      </c>
      <c r="C146" s="3" t="s">
        <v>0</v>
      </c>
      <c r="D146" s="29">
        <v>95.45</v>
      </c>
      <c r="E146" s="9">
        <v>23847.980555555554</v>
      </c>
      <c r="F146" s="4" t="s">
        <v>2</v>
      </c>
      <c r="G146" s="5">
        <v>-3</v>
      </c>
      <c r="H146" s="27">
        <v>3.85</v>
      </c>
      <c r="I146" s="27">
        <v>99.89</v>
      </c>
      <c r="J146" s="10">
        <v>23877.509027777778</v>
      </c>
      <c r="K146" s="13" t="s">
        <v>6</v>
      </c>
      <c r="L146" s="13">
        <v>27</v>
      </c>
      <c r="M146" s="25">
        <v>1.73</v>
      </c>
      <c r="N146" s="25">
        <v>99.98</v>
      </c>
      <c r="O146" s="14">
        <v>23843</v>
      </c>
      <c r="P146" s="15" t="s">
        <v>0</v>
      </c>
      <c r="Q146" s="23">
        <v>71.95</v>
      </c>
      <c r="R146" s="21">
        <v>-23.51</v>
      </c>
    </row>
    <row r="147" spans="1:18" x14ac:dyDescent="0.25">
      <c r="A147">
        <v>638</v>
      </c>
      <c r="B147" s="7">
        <v>27483</v>
      </c>
      <c r="C147" s="3" t="s">
        <v>0</v>
      </c>
      <c r="D147" s="29">
        <v>90.97</v>
      </c>
      <c r="E147" s="9">
        <v>27480.458333333332</v>
      </c>
      <c r="F147" s="4" t="s">
        <v>2</v>
      </c>
      <c r="G147" s="5">
        <v>-3</v>
      </c>
      <c r="H147" s="27">
        <v>4.21</v>
      </c>
      <c r="I147" s="27">
        <v>99.86</v>
      </c>
      <c r="J147" s="10">
        <v>27509.84513888889</v>
      </c>
      <c r="K147" s="13" t="s">
        <v>1</v>
      </c>
      <c r="L147" s="13">
        <v>26</v>
      </c>
      <c r="M147" s="25">
        <v>2.2799999999999998</v>
      </c>
      <c r="N147" s="25">
        <v>99.96</v>
      </c>
      <c r="O147" s="14">
        <v>27476</v>
      </c>
      <c r="P147" s="15" t="s">
        <v>0</v>
      </c>
      <c r="Q147" s="23">
        <v>73.47</v>
      </c>
      <c r="R147" s="21">
        <v>-17.5</v>
      </c>
    </row>
    <row r="148" spans="1:18" x14ac:dyDescent="0.25">
      <c r="A148">
        <v>639</v>
      </c>
      <c r="B148" s="7">
        <v>28960</v>
      </c>
      <c r="C148" s="3" t="s">
        <v>0</v>
      </c>
      <c r="D148" s="29">
        <v>93.48</v>
      </c>
      <c r="E148" s="9">
        <v>28957.531944444443</v>
      </c>
      <c r="F148" s="4" t="s">
        <v>2</v>
      </c>
      <c r="G148" s="5">
        <v>-3</v>
      </c>
      <c r="H148" s="27">
        <v>2.96</v>
      </c>
      <c r="I148" s="27">
        <v>99.93</v>
      </c>
      <c r="J148" s="10">
        <v>28987.070138888888</v>
      </c>
      <c r="K148" s="13" t="s">
        <v>6</v>
      </c>
      <c r="L148" s="13">
        <v>27</v>
      </c>
      <c r="M148" s="25">
        <v>4.58</v>
      </c>
      <c r="N148" s="25">
        <v>99.84</v>
      </c>
      <c r="O148" s="14">
        <v>28953</v>
      </c>
      <c r="P148" s="15" t="s">
        <v>0</v>
      </c>
      <c r="Q148" s="23">
        <v>81.56</v>
      </c>
      <c r="R148" s="21">
        <v>-11.93</v>
      </c>
    </row>
    <row r="149" spans="1:18" x14ac:dyDescent="0.25">
      <c r="A149">
        <v>640</v>
      </c>
      <c r="B149" s="7">
        <v>30052</v>
      </c>
      <c r="C149" s="3" t="s">
        <v>0</v>
      </c>
      <c r="D149" s="29">
        <v>93.41</v>
      </c>
      <c r="E149" s="9">
        <v>30049.430555555555</v>
      </c>
      <c r="F149" s="4" t="s">
        <v>2</v>
      </c>
      <c r="G149" s="5">
        <v>-3</v>
      </c>
      <c r="H149" s="27">
        <v>4.99</v>
      </c>
      <c r="I149" s="27">
        <v>99.81</v>
      </c>
      <c r="J149" s="10">
        <v>30079.051388888889</v>
      </c>
      <c r="K149" s="13" t="s">
        <v>6</v>
      </c>
      <c r="L149" s="13">
        <v>27</v>
      </c>
      <c r="M149" s="25">
        <v>4.28</v>
      </c>
      <c r="N149" s="25">
        <v>99.86</v>
      </c>
      <c r="O149" s="14">
        <v>30045</v>
      </c>
      <c r="P149" s="15" t="s">
        <v>0</v>
      </c>
      <c r="Q149" s="23">
        <v>79.27</v>
      </c>
      <c r="R149" s="21">
        <v>-14.13</v>
      </c>
    </row>
    <row r="150" spans="1:18" x14ac:dyDescent="0.25">
      <c r="A150">
        <v>641</v>
      </c>
      <c r="B150" s="7">
        <v>35162</v>
      </c>
      <c r="C150" s="3" t="s">
        <v>0</v>
      </c>
      <c r="D150" s="29">
        <v>89.55</v>
      </c>
      <c r="E150" s="9">
        <v>35159.007638888892</v>
      </c>
      <c r="F150" s="4" t="s">
        <v>2</v>
      </c>
      <c r="G150" s="5">
        <v>-3</v>
      </c>
      <c r="H150" s="27">
        <v>0.24</v>
      </c>
      <c r="I150" s="27">
        <v>100</v>
      </c>
      <c r="J150" s="10">
        <v>35188.477083333331</v>
      </c>
      <c r="K150" s="13" t="s">
        <v>1</v>
      </c>
      <c r="L150" s="13">
        <v>26</v>
      </c>
      <c r="M150" s="25">
        <v>2.2999999999999998</v>
      </c>
      <c r="N150" s="25">
        <v>99.96</v>
      </c>
      <c r="O150" s="14">
        <v>35155</v>
      </c>
      <c r="P150" s="15" t="s">
        <v>0</v>
      </c>
      <c r="Q150" s="23">
        <v>84.2</v>
      </c>
      <c r="R150" s="21">
        <v>-5.35</v>
      </c>
    </row>
    <row r="151" spans="1:18" x14ac:dyDescent="0.25">
      <c r="A151">
        <v>642</v>
      </c>
      <c r="B151" s="7">
        <v>37346</v>
      </c>
      <c r="C151" s="3" t="s">
        <v>0</v>
      </c>
      <c r="D151" s="29">
        <v>92.63</v>
      </c>
      <c r="E151" s="9">
        <v>37343.777083333334</v>
      </c>
      <c r="F151" s="4" t="s">
        <v>2</v>
      </c>
      <c r="G151" s="5">
        <v>-3</v>
      </c>
      <c r="H151" s="27">
        <v>4.79</v>
      </c>
      <c r="I151" s="27">
        <v>99.83</v>
      </c>
      <c r="J151" s="10">
        <v>37373.143055555556</v>
      </c>
      <c r="K151" s="13" t="s">
        <v>6</v>
      </c>
      <c r="L151" s="13">
        <v>27</v>
      </c>
      <c r="M151" s="25">
        <v>3.42</v>
      </c>
      <c r="N151" s="25">
        <v>99.91</v>
      </c>
      <c r="O151" s="14">
        <v>37339</v>
      </c>
      <c r="P151" s="15" t="s">
        <v>0</v>
      </c>
      <c r="Q151" s="23">
        <v>70.239999999999995</v>
      </c>
      <c r="R151" s="21">
        <v>-22.39</v>
      </c>
    </row>
    <row r="152" spans="1:18" x14ac:dyDescent="0.25">
      <c r="A152">
        <v>643</v>
      </c>
      <c r="B152" s="7">
        <v>38823</v>
      </c>
      <c r="C152" s="3" t="s">
        <v>0</v>
      </c>
      <c r="D152" s="29">
        <v>94.67</v>
      </c>
      <c r="E152" s="9">
        <v>38820.680555555555</v>
      </c>
      <c r="F152" s="4" t="s">
        <v>2</v>
      </c>
      <c r="G152" s="5">
        <v>-3</v>
      </c>
      <c r="H152" s="27">
        <v>1.73</v>
      </c>
      <c r="I152" s="27">
        <v>99.98</v>
      </c>
      <c r="J152" s="10">
        <v>38850.265277777777</v>
      </c>
      <c r="K152" s="13" t="s">
        <v>6</v>
      </c>
      <c r="L152" s="13">
        <v>27</v>
      </c>
      <c r="M152" s="25">
        <v>3.85</v>
      </c>
      <c r="N152" s="25">
        <v>99.89</v>
      </c>
      <c r="O152" s="14">
        <v>38816</v>
      </c>
      <c r="P152" s="15" t="s">
        <v>0</v>
      </c>
      <c r="Q152" s="23">
        <v>81.19</v>
      </c>
      <c r="R152" s="21">
        <v>-13.48</v>
      </c>
    </row>
    <row r="153" spans="1:18" x14ac:dyDescent="0.25">
      <c r="A153">
        <v>644</v>
      </c>
      <c r="B153" s="7">
        <v>39915</v>
      </c>
      <c r="C153" s="3" t="s">
        <v>0</v>
      </c>
      <c r="D153" s="29">
        <v>93.85</v>
      </c>
      <c r="E153" s="9">
        <v>39912.612500000003</v>
      </c>
      <c r="F153" s="4" t="s">
        <v>2</v>
      </c>
      <c r="G153" s="5">
        <v>-3</v>
      </c>
      <c r="H153" s="27">
        <v>4.8</v>
      </c>
      <c r="I153" s="27">
        <v>99.82</v>
      </c>
      <c r="J153" s="10">
        <v>39942.179166666669</v>
      </c>
      <c r="K153" s="13" t="s">
        <v>6</v>
      </c>
      <c r="L153" s="13">
        <v>27</v>
      </c>
      <c r="M153" s="25">
        <v>4.82</v>
      </c>
      <c r="N153" s="25">
        <v>99.82</v>
      </c>
      <c r="O153" s="14">
        <v>39908</v>
      </c>
      <c r="P153" s="15" t="s">
        <v>0</v>
      </c>
      <c r="Q153" s="23">
        <v>76.05</v>
      </c>
      <c r="R153" s="21">
        <v>-17.809999999999999</v>
      </c>
    </row>
    <row r="154" spans="1:18" x14ac:dyDescent="0.25">
      <c r="A154">
        <v>645</v>
      </c>
      <c r="B154" s="7">
        <v>45025</v>
      </c>
      <c r="C154" s="3" t="s">
        <v>0</v>
      </c>
      <c r="D154" s="29">
        <v>91.53</v>
      </c>
      <c r="E154" s="9">
        <v>45022.20416666667</v>
      </c>
      <c r="F154" s="4" t="s">
        <v>2</v>
      </c>
      <c r="G154" s="5">
        <v>-3</v>
      </c>
      <c r="H154" s="27">
        <v>1.6</v>
      </c>
      <c r="I154" s="27">
        <v>99.98</v>
      </c>
      <c r="J154" s="10">
        <v>45051.724999999999</v>
      </c>
      <c r="K154" s="13" t="s">
        <v>1</v>
      </c>
      <c r="L154" s="13">
        <v>26</v>
      </c>
      <c r="M154" s="25">
        <v>0.99</v>
      </c>
      <c r="N154" s="25">
        <v>99.99</v>
      </c>
      <c r="O154" s="14">
        <v>45018</v>
      </c>
      <c r="P154" s="15" t="s">
        <v>0</v>
      </c>
      <c r="Q154" s="23">
        <v>83.75</v>
      </c>
      <c r="R154" s="21">
        <v>-7.78</v>
      </c>
    </row>
    <row r="155" spans="1:18" x14ac:dyDescent="0.25">
      <c r="A155">
        <v>646</v>
      </c>
      <c r="B155" s="7">
        <v>46117</v>
      </c>
      <c r="C155" s="3" t="s">
        <v>0</v>
      </c>
      <c r="D155" s="29">
        <v>91.83</v>
      </c>
      <c r="E155" s="9">
        <v>46114.072222222225</v>
      </c>
      <c r="F155" s="4" t="s">
        <v>2</v>
      </c>
      <c r="G155" s="5">
        <v>-3</v>
      </c>
      <c r="H155" s="27">
        <v>2.86</v>
      </c>
      <c r="I155" s="27">
        <v>99.94</v>
      </c>
      <c r="J155" s="10">
        <v>46143.708333333336</v>
      </c>
      <c r="K155" s="13" t="s">
        <v>1</v>
      </c>
      <c r="L155" s="13">
        <v>26</v>
      </c>
      <c r="M155" s="25">
        <v>4.53</v>
      </c>
      <c r="N155" s="25">
        <v>99.84</v>
      </c>
      <c r="O155" s="14">
        <v>46110</v>
      </c>
      <c r="P155" s="15" t="s">
        <v>0</v>
      </c>
      <c r="Q155" s="23">
        <v>82.74</v>
      </c>
      <c r="R155" s="21">
        <v>-9.09</v>
      </c>
    </row>
    <row r="156" spans="1:18" x14ac:dyDescent="0.25">
      <c r="A156">
        <v>647</v>
      </c>
      <c r="B156" s="7">
        <v>47594</v>
      </c>
      <c r="C156" s="3" t="s">
        <v>0</v>
      </c>
      <c r="D156" s="29">
        <v>88.22</v>
      </c>
      <c r="E156" s="9">
        <v>47591.156944444447</v>
      </c>
      <c r="F156" s="4" t="s">
        <v>2</v>
      </c>
      <c r="G156" s="5">
        <v>-3</v>
      </c>
      <c r="H156" s="27">
        <v>3.87</v>
      </c>
      <c r="I156" s="27">
        <v>99.89</v>
      </c>
      <c r="J156" s="10">
        <v>47620.484027777777</v>
      </c>
      <c r="K156" s="13" t="s">
        <v>1</v>
      </c>
      <c r="L156" s="13">
        <v>26</v>
      </c>
      <c r="M156" s="25">
        <v>1.77</v>
      </c>
      <c r="N156" s="25">
        <v>99.98</v>
      </c>
      <c r="O156" s="14">
        <v>47587</v>
      </c>
      <c r="P156" s="15" t="s">
        <v>0</v>
      </c>
      <c r="Q156" s="23">
        <v>78.16</v>
      </c>
      <c r="R156" s="21">
        <v>-10.06</v>
      </c>
    </row>
    <row r="157" spans="1:18" x14ac:dyDescent="0.25">
      <c r="A157">
        <v>648</v>
      </c>
      <c r="B157" s="7">
        <v>48686</v>
      </c>
      <c r="C157" s="3" t="s">
        <v>0</v>
      </c>
      <c r="D157" s="29">
        <v>95.49</v>
      </c>
      <c r="E157" s="9">
        <v>48683.801388888889</v>
      </c>
      <c r="F157" s="4" t="s">
        <v>2</v>
      </c>
      <c r="G157" s="5">
        <v>-3</v>
      </c>
      <c r="H157" s="27">
        <v>0.36</v>
      </c>
      <c r="I157" s="27">
        <v>100</v>
      </c>
      <c r="J157" s="10">
        <v>48713.426388888889</v>
      </c>
      <c r="K157" s="13" t="s">
        <v>6</v>
      </c>
      <c r="L157" s="13">
        <v>27</v>
      </c>
      <c r="M157" s="25">
        <v>2.82</v>
      </c>
      <c r="N157" s="25">
        <v>99.94</v>
      </c>
      <c r="O157" s="14">
        <v>48679</v>
      </c>
      <c r="P157" s="15" t="s">
        <v>0</v>
      </c>
      <c r="Q157" s="23">
        <v>80.650000000000006</v>
      </c>
      <c r="R157" s="21">
        <v>-14.84</v>
      </c>
    </row>
    <row r="158" spans="1:18" x14ac:dyDescent="0.25">
      <c r="A158">
        <v>649</v>
      </c>
      <c r="B158" s="7">
        <v>49778</v>
      </c>
      <c r="C158" s="3" t="s">
        <v>0</v>
      </c>
      <c r="D158" s="29">
        <v>94.5</v>
      </c>
      <c r="E158" s="9">
        <v>49775.831944444442</v>
      </c>
      <c r="F158" s="4" t="s">
        <v>2</v>
      </c>
      <c r="G158" s="5">
        <v>-3</v>
      </c>
      <c r="H158" s="27">
        <v>4.25</v>
      </c>
      <c r="I158" s="27">
        <v>99.86</v>
      </c>
      <c r="J158" s="10">
        <v>49805.339583333334</v>
      </c>
      <c r="K158" s="13" t="s">
        <v>6</v>
      </c>
      <c r="L158" s="13">
        <v>27</v>
      </c>
      <c r="M158" s="25">
        <v>4.99</v>
      </c>
      <c r="N158" s="25">
        <v>99.81</v>
      </c>
      <c r="O158" s="14">
        <v>49771</v>
      </c>
      <c r="P158" s="15" t="s">
        <v>0</v>
      </c>
      <c r="Q158" s="23">
        <v>72.290000000000006</v>
      </c>
      <c r="R158" s="21">
        <v>-22.21</v>
      </c>
    </row>
    <row r="159" spans="1:18" x14ac:dyDescent="0.25">
      <c r="A159">
        <v>650</v>
      </c>
      <c r="B159" s="7">
        <v>53411</v>
      </c>
      <c r="C159" s="3" t="s">
        <v>0</v>
      </c>
      <c r="D159" s="29">
        <v>90.13</v>
      </c>
      <c r="E159" s="9">
        <v>53408.377083333333</v>
      </c>
      <c r="F159" s="4" t="s">
        <v>2</v>
      </c>
      <c r="G159" s="5">
        <v>-3</v>
      </c>
      <c r="H159" s="27">
        <v>3.88</v>
      </c>
      <c r="I159" s="27">
        <v>99.89</v>
      </c>
      <c r="J159" s="10">
        <v>53437.759722222225</v>
      </c>
      <c r="K159" s="13" t="s">
        <v>1</v>
      </c>
      <c r="L159" s="13">
        <v>26</v>
      </c>
      <c r="M159" s="25">
        <v>4.9400000000000004</v>
      </c>
      <c r="N159" s="25">
        <v>99.81</v>
      </c>
      <c r="O159" s="14">
        <v>53404</v>
      </c>
      <c r="P159" s="15" t="s">
        <v>0</v>
      </c>
      <c r="Q159" s="23">
        <v>74.31</v>
      </c>
      <c r="R159" s="21">
        <v>-15.83</v>
      </c>
    </row>
    <row r="160" spans="1:18" x14ac:dyDescent="0.25">
      <c r="A160">
        <v>651</v>
      </c>
      <c r="B160" s="7">
        <v>54888</v>
      </c>
      <c r="C160" s="3" t="s">
        <v>0</v>
      </c>
      <c r="D160" s="29">
        <v>92.97</v>
      </c>
      <c r="E160" s="9">
        <v>54885.363194444442</v>
      </c>
      <c r="F160" s="4" t="s">
        <v>2</v>
      </c>
      <c r="G160" s="5">
        <v>-3</v>
      </c>
      <c r="H160" s="27">
        <v>2.85</v>
      </c>
      <c r="I160" s="27">
        <v>99.94</v>
      </c>
      <c r="J160" s="10">
        <v>54914.938888888886</v>
      </c>
      <c r="K160" s="13" t="s">
        <v>1</v>
      </c>
      <c r="L160" s="13">
        <v>26</v>
      </c>
      <c r="M160" s="25">
        <v>0.39</v>
      </c>
      <c r="N160" s="25">
        <v>100</v>
      </c>
      <c r="O160" s="14">
        <v>54881</v>
      </c>
      <c r="P160" s="15" t="s">
        <v>0</v>
      </c>
      <c r="Q160" s="23">
        <v>83.35</v>
      </c>
      <c r="R160" s="21">
        <v>-9.6199999999999992</v>
      </c>
    </row>
    <row r="161" spans="1:18" x14ac:dyDescent="0.25">
      <c r="A161">
        <v>652</v>
      </c>
      <c r="B161" s="7">
        <v>55980</v>
      </c>
      <c r="C161" s="3" t="s">
        <v>0</v>
      </c>
      <c r="D161" s="29">
        <v>92.31</v>
      </c>
      <c r="E161" s="9">
        <v>55977.253472222219</v>
      </c>
      <c r="F161" s="4" t="s">
        <v>2</v>
      </c>
      <c r="G161" s="5">
        <v>-3</v>
      </c>
      <c r="H161" s="27">
        <v>1.63</v>
      </c>
      <c r="I161" s="27">
        <v>99.98</v>
      </c>
      <c r="J161" s="10">
        <v>56006.829861111109</v>
      </c>
      <c r="K161" s="13" t="s">
        <v>1</v>
      </c>
      <c r="L161" s="13">
        <v>26</v>
      </c>
      <c r="M161" s="25">
        <v>3.79</v>
      </c>
      <c r="N161" s="25">
        <v>99.89</v>
      </c>
      <c r="O161" s="14">
        <v>55973</v>
      </c>
      <c r="P161" s="15" t="s">
        <v>0</v>
      </c>
      <c r="Q161" s="23">
        <v>79.849999999999994</v>
      </c>
      <c r="R161" s="21">
        <v>-12.47</v>
      </c>
    </row>
    <row r="162" spans="1:18" x14ac:dyDescent="0.25">
      <c r="A162">
        <v>653</v>
      </c>
      <c r="B162" s="7">
        <v>57457</v>
      </c>
      <c r="C162" s="3" t="s">
        <v>0</v>
      </c>
      <c r="D162" s="29">
        <v>90.75</v>
      </c>
      <c r="E162" s="9">
        <v>57454.464583333334</v>
      </c>
      <c r="F162" s="4" t="s">
        <v>2</v>
      </c>
      <c r="G162" s="5">
        <v>-3</v>
      </c>
      <c r="H162" s="27">
        <v>4.59</v>
      </c>
      <c r="I162" s="27">
        <v>99.84</v>
      </c>
      <c r="J162" s="10">
        <v>57483.811111111114</v>
      </c>
      <c r="K162" s="13" t="s">
        <v>1</v>
      </c>
      <c r="L162" s="13">
        <v>26</v>
      </c>
      <c r="M162" s="25">
        <v>2.99</v>
      </c>
      <c r="N162" s="25">
        <v>99.93</v>
      </c>
      <c r="O162" s="14">
        <v>57450</v>
      </c>
      <c r="P162" s="15" t="s">
        <v>0</v>
      </c>
      <c r="Q162" s="23">
        <v>76.62</v>
      </c>
      <c r="R162" s="21">
        <v>-14.13</v>
      </c>
    </row>
    <row r="163" spans="1:18" x14ac:dyDescent="0.25">
      <c r="A163">
        <v>654</v>
      </c>
      <c r="B163" s="7">
        <v>58549</v>
      </c>
      <c r="C163" s="3" t="s">
        <v>0</v>
      </c>
      <c r="D163" s="29">
        <v>96.04</v>
      </c>
      <c r="E163" s="9">
        <v>58546.900694444441</v>
      </c>
      <c r="F163" s="4" t="s">
        <v>2</v>
      </c>
      <c r="G163" s="5">
        <v>-3</v>
      </c>
      <c r="H163" s="27">
        <v>1.04</v>
      </c>
      <c r="I163" s="27">
        <v>99.99</v>
      </c>
      <c r="J163" s="10">
        <v>58576.556250000001</v>
      </c>
      <c r="K163" s="13" t="s">
        <v>6</v>
      </c>
      <c r="L163" s="13">
        <v>27</v>
      </c>
      <c r="M163" s="25">
        <v>1.56</v>
      </c>
      <c r="N163" s="25">
        <v>99.98</v>
      </c>
      <c r="O163" s="14">
        <v>58542</v>
      </c>
      <c r="P163" s="15" t="s">
        <v>0</v>
      </c>
      <c r="Q163" s="23">
        <v>79.819999999999993</v>
      </c>
      <c r="R163" s="21">
        <v>-16.22</v>
      </c>
    </row>
    <row r="164" spans="1:18" x14ac:dyDescent="0.25">
      <c r="A164">
        <v>655</v>
      </c>
      <c r="B164" s="7">
        <v>63274</v>
      </c>
      <c r="C164" s="3" t="s">
        <v>0</v>
      </c>
      <c r="D164" s="29">
        <v>92.15</v>
      </c>
      <c r="E164" s="9">
        <v>63271.704861111109</v>
      </c>
      <c r="F164" s="4" t="s">
        <v>2</v>
      </c>
      <c r="G164" s="5">
        <v>-3</v>
      </c>
      <c r="H164" s="27">
        <v>2.86</v>
      </c>
      <c r="I164" s="27">
        <v>99.94</v>
      </c>
      <c r="J164" s="10">
        <v>63301.067361111112</v>
      </c>
      <c r="K164" s="13" t="s">
        <v>6</v>
      </c>
      <c r="L164" s="13">
        <v>27</v>
      </c>
      <c r="M164" s="25">
        <v>4.54</v>
      </c>
      <c r="N164" s="25">
        <v>99.84</v>
      </c>
      <c r="O164" s="14">
        <v>63267</v>
      </c>
      <c r="P164" s="15" t="s">
        <v>0</v>
      </c>
      <c r="Q164" s="23">
        <v>71.45</v>
      </c>
      <c r="R164" s="21">
        <v>-20.69</v>
      </c>
    </row>
    <row r="165" spans="1:18" x14ac:dyDescent="0.25">
      <c r="A165">
        <v>656</v>
      </c>
      <c r="B165" s="7">
        <v>64751</v>
      </c>
      <c r="C165" s="3" t="s">
        <v>0</v>
      </c>
      <c r="D165" s="29">
        <v>93.95</v>
      </c>
      <c r="E165" s="9">
        <v>64748.486111111109</v>
      </c>
      <c r="F165" s="4" t="s">
        <v>2</v>
      </c>
      <c r="G165" s="5">
        <v>-3</v>
      </c>
      <c r="H165" s="27">
        <v>3.87</v>
      </c>
      <c r="I165" s="27">
        <v>99.89</v>
      </c>
      <c r="J165" s="10">
        <v>64778.115277777775</v>
      </c>
      <c r="K165" s="13" t="s">
        <v>6</v>
      </c>
      <c r="L165" s="13">
        <v>27</v>
      </c>
      <c r="M165" s="25">
        <v>1.75</v>
      </c>
      <c r="N165" s="25">
        <v>99.98</v>
      </c>
      <c r="O165" s="14">
        <v>64744</v>
      </c>
      <c r="P165" s="15" t="s">
        <v>0</v>
      </c>
      <c r="Q165" s="23">
        <v>82.89</v>
      </c>
      <c r="R165" s="21">
        <v>-11.06</v>
      </c>
    </row>
    <row r="166" spans="1:18" x14ac:dyDescent="0.25">
      <c r="A166">
        <v>657</v>
      </c>
      <c r="B166" s="7">
        <v>65843</v>
      </c>
      <c r="C166" s="3" t="s">
        <v>0</v>
      </c>
      <c r="D166" s="29">
        <v>92.95</v>
      </c>
      <c r="E166" s="9">
        <v>65840.474305555559</v>
      </c>
      <c r="F166" s="4" t="s">
        <v>2</v>
      </c>
      <c r="G166" s="5">
        <v>-3</v>
      </c>
      <c r="H166" s="27">
        <v>0.27</v>
      </c>
      <c r="I166" s="27">
        <v>100</v>
      </c>
      <c r="J166" s="10">
        <v>65869.988888888882</v>
      </c>
      <c r="K166" s="13" t="s">
        <v>1</v>
      </c>
      <c r="L166" s="13">
        <v>26</v>
      </c>
      <c r="M166" s="25">
        <v>2.74</v>
      </c>
      <c r="N166" s="25">
        <v>99.94</v>
      </c>
      <c r="O166" s="14">
        <v>65836</v>
      </c>
      <c r="P166" s="15" t="s">
        <v>0</v>
      </c>
      <c r="Q166" s="23">
        <v>76.33</v>
      </c>
      <c r="R166" s="21">
        <v>-16.62</v>
      </c>
    </row>
    <row r="167" spans="1:18" x14ac:dyDescent="0.25">
      <c r="A167">
        <v>658</v>
      </c>
      <c r="B167" s="7">
        <v>68412</v>
      </c>
      <c r="C167" s="3" t="s">
        <v>0</v>
      </c>
      <c r="D167" s="29">
        <v>96.39</v>
      </c>
      <c r="E167" s="9">
        <v>68409.990972222222</v>
      </c>
      <c r="F167" s="4" t="s">
        <v>2</v>
      </c>
      <c r="G167" s="5">
        <v>-3</v>
      </c>
      <c r="H167" s="27">
        <v>2.36</v>
      </c>
      <c r="I167" s="27">
        <v>99.96</v>
      </c>
      <c r="J167" s="10">
        <v>68439.663194444438</v>
      </c>
      <c r="K167" s="13" t="s">
        <v>6</v>
      </c>
      <c r="L167" s="13">
        <v>27</v>
      </c>
      <c r="M167" s="25">
        <v>0.18</v>
      </c>
      <c r="N167" s="25">
        <v>100</v>
      </c>
      <c r="O167" s="14">
        <v>68405</v>
      </c>
      <c r="P167" s="15" t="s">
        <v>0</v>
      </c>
      <c r="Q167" s="23">
        <v>78.55</v>
      </c>
      <c r="R167" s="21">
        <v>-17.84</v>
      </c>
    </row>
    <row r="168" spans="1:18" x14ac:dyDescent="0.25">
      <c r="A168">
        <v>659</v>
      </c>
      <c r="B168" s="7">
        <v>70953</v>
      </c>
      <c r="C168" s="3" t="s">
        <v>0</v>
      </c>
      <c r="D168" s="29">
        <v>90.74</v>
      </c>
      <c r="E168" s="9">
        <v>70950.009722222225</v>
      </c>
      <c r="F168" s="4" t="s">
        <v>2</v>
      </c>
      <c r="G168" s="5">
        <v>-3</v>
      </c>
      <c r="H168" s="27">
        <v>4.9800000000000004</v>
      </c>
      <c r="I168" s="27">
        <v>99.81</v>
      </c>
      <c r="J168" s="10">
        <v>70979.599305555559</v>
      </c>
      <c r="K168" s="13" t="s">
        <v>1</v>
      </c>
      <c r="L168" s="13">
        <v>26</v>
      </c>
      <c r="M168" s="25">
        <v>4.3099999999999996</v>
      </c>
      <c r="N168" s="25">
        <v>99.86</v>
      </c>
      <c r="O168" s="14">
        <v>70946</v>
      </c>
      <c r="P168" s="15" t="s">
        <v>0</v>
      </c>
      <c r="Q168" s="23">
        <v>85.53</v>
      </c>
      <c r="R168" s="21">
        <v>-5.21</v>
      </c>
    </row>
    <row r="169" spans="1:18" x14ac:dyDescent="0.25">
      <c r="A169">
        <v>660</v>
      </c>
      <c r="B169" s="7">
        <v>73522</v>
      </c>
      <c r="C169" s="3" t="s">
        <v>0</v>
      </c>
      <c r="D169" s="29">
        <v>87.78</v>
      </c>
      <c r="E169" s="9">
        <v>73519.074999999997</v>
      </c>
      <c r="F169" s="4" t="s">
        <v>2</v>
      </c>
      <c r="G169" s="5">
        <v>-3</v>
      </c>
      <c r="H169" s="27">
        <v>4.2300000000000004</v>
      </c>
      <c r="I169" s="27">
        <v>99.86</v>
      </c>
      <c r="J169" s="10">
        <v>73548.428472222222</v>
      </c>
      <c r="K169" s="13" t="s">
        <v>1</v>
      </c>
      <c r="L169" s="13">
        <v>26</v>
      </c>
      <c r="M169" s="25">
        <v>4.99</v>
      </c>
      <c r="N169" s="25">
        <v>99.81</v>
      </c>
      <c r="O169" s="14">
        <v>73515</v>
      </c>
      <c r="P169" s="15" t="s">
        <v>0</v>
      </c>
      <c r="Q169" s="23">
        <v>79.7</v>
      </c>
      <c r="R169" s="21">
        <v>-8.08</v>
      </c>
    </row>
    <row r="170" spans="1:18" x14ac:dyDescent="0.25">
      <c r="A170">
        <v>661</v>
      </c>
      <c r="B170" s="7">
        <v>74614</v>
      </c>
      <c r="C170" s="3" t="s">
        <v>0</v>
      </c>
      <c r="D170" s="29">
        <v>94.59</v>
      </c>
      <c r="E170" s="9">
        <v>74611.58194444445</v>
      </c>
      <c r="F170" s="4" t="s">
        <v>2</v>
      </c>
      <c r="G170" s="5">
        <v>-3</v>
      </c>
      <c r="H170" s="27">
        <v>4.59</v>
      </c>
      <c r="I170" s="27">
        <v>99.84</v>
      </c>
      <c r="J170" s="10">
        <v>74641.254861111112</v>
      </c>
      <c r="K170" s="13" t="s">
        <v>6</v>
      </c>
      <c r="L170" s="13">
        <v>27</v>
      </c>
      <c r="M170" s="25">
        <v>2.98</v>
      </c>
      <c r="N170" s="25">
        <v>99.93</v>
      </c>
      <c r="O170" s="14">
        <v>74607</v>
      </c>
      <c r="P170" s="15" t="s">
        <v>0</v>
      </c>
      <c r="Q170" s="23">
        <v>82.24</v>
      </c>
      <c r="R170" s="21">
        <v>-12.35</v>
      </c>
    </row>
    <row r="171" spans="1:18" x14ac:dyDescent="0.25">
      <c r="A171">
        <v>662</v>
      </c>
      <c r="B171" s="7">
        <v>75706</v>
      </c>
      <c r="C171" s="3" t="s">
        <v>0</v>
      </c>
      <c r="D171" s="29">
        <v>93.76</v>
      </c>
      <c r="E171" s="9">
        <v>75703.729166666672</v>
      </c>
      <c r="F171" s="4" t="s">
        <v>2</v>
      </c>
      <c r="G171" s="5">
        <v>-3</v>
      </c>
      <c r="H171" s="27">
        <v>1.1100000000000001</v>
      </c>
      <c r="I171" s="27">
        <v>99.99</v>
      </c>
      <c r="J171" s="10">
        <v>75733.1875</v>
      </c>
      <c r="K171" s="13" t="s">
        <v>6</v>
      </c>
      <c r="L171" s="13">
        <v>27</v>
      </c>
      <c r="M171" s="25">
        <v>1.49</v>
      </c>
      <c r="N171" s="25">
        <v>99.98</v>
      </c>
      <c r="O171" s="14">
        <v>75699</v>
      </c>
      <c r="P171" s="15" t="s">
        <v>0</v>
      </c>
      <c r="Q171" s="23">
        <v>72.37</v>
      </c>
      <c r="R171" s="21">
        <v>-21.39</v>
      </c>
    </row>
    <row r="172" spans="1:18" x14ac:dyDescent="0.25">
      <c r="A172">
        <v>663</v>
      </c>
      <c r="B172" s="7">
        <v>80816</v>
      </c>
      <c r="C172" s="3" t="s">
        <v>0</v>
      </c>
      <c r="D172" s="29">
        <v>92.03</v>
      </c>
      <c r="E172" s="9">
        <v>80813.134027777778</v>
      </c>
      <c r="F172" s="4" t="s">
        <v>2</v>
      </c>
      <c r="G172" s="5">
        <v>-3</v>
      </c>
      <c r="H172" s="27">
        <v>4.78</v>
      </c>
      <c r="I172" s="27">
        <v>99.83</v>
      </c>
      <c r="J172" s="10">
        <v>80842.776388888888</v>
      </c>
      <c r="K172" s="13" t="s">
        <v>1</v>
      </c>
      <c r="L172" s="13">
        <v>26</v>
      </c>
      <c r="M172" s="25">
        <v>4.83</v>
      </c>
      <c r="N172" s="25">
        <v>99.82</v>
      </c>
      <c r="O172" s="14">
        <v>80809</v>
      </c>
      <c r="P172" s="15" t="s">
        <v>0</v>
      </c>
      <c r="Q172" s="23">
        <v>85.19</v>
      </c>
      <c r="R172" s="21">
        <v>-6.83</v>
      </c>
    </row>
    <row r="173" spans="1:18" x14ac:dyDescent="0.25">
      <c r="A173">
        <v>664</v>
      </c>
      <c r="B173" s="7">
        <v>81908</v>
      </c>
      <c r="C173" s="3" t="s">
        <v>0</v>
      </c>
      <c r="D173" s="29">
        <v>91.07</v>
      </c>
      <c r="E173" s="9">
        <v>81905.12291666666</v>
      </c>
      <c r="F173" s="4" t="s">
        <v>2</v>
      </c>
      <c r="G173" s="5">
        <v>-3</v>
      </c>
      <c r="H173" s="27">
        <v>3.94</v>
      </c>
      <c r="I173" s="27">
        <v>99.88</v>
      </c>
      <c r="J173" s="10">
        <v>81934.667361111118</v>
      </c>
      <c r="K173" s="13" t="s">
        <v>1</v>
      </c>
      <c r="L173" s="13">
        <v>26</v>
      </c>
      <c r="M173" s="25">
        <v>1.85</v>
      </c>
      <c r="N173" s="25">
        <v>99.97</v>
      </c>
      <c r="O173" s="14">
        <v>81901</v>
      </c>
      <c r="P173" s="15" t="s">
        <v>0</v>
      </c>
      <c r="Q173" s="23">
        <v>79.98</v>
      </c>
      <c r="R173" s="21">
        <v>-11.09</v>
      </c>
    </row>
    <row r="174" spans="1:18" x14ac:dyDescent="0.25">
      <c r="A174">
        <v>665</v>
      </c>
      <c r="B174" s="7">
        <v>83385</v>
      </c>
      <c r="C174" s="3" t="s">
        <v>0</v>
      </c>
      <c r="D174" s="29">
        <v>90.48</v>
      </c>
      <c r="E174" s="9">
        <v>83382.370833333334</v>
      </c>
      <c r="F174" s="4" t="s">
        <v>2</v>
      </c>
      <c r="G174" s="5">
        <v>-3</v>
      </c>
      <c r="H174" s="27">
        <v>3.34</v>
      </c>
      <c r="I174" s="27">
        <v>99.92</v>
      </c>
      <c r="J174" s="10">
        <v>83411.744444444441</v>
      </c>
      <c r="K174" s="13" t="s">
        <v>1</v>
      </c>
      <c r="L174" s="13">
        <v>26</v>
      </c>
      <c r="M174" s="25">
        <v>4.75</v>
      </c>
      <c r="N174" s="25">
        <v>99.83</v>
      </c>
      <c r="O174" s="14">
        <v>83378</v>
      </c>
      <c r="P174" s="15" t="s">
        <v>0</v>
      </c>
      <c r="Q174" s="23">
        <v>78.5</v>
      </c>
      <c r="R174" s="21">
        <v>-11.98</v>
      </c>
    </row>
    <row r="175" spans="1:18" x14ac:dyDescent="0.25">
      <c r="A175">
        <v>666</v>
      </c>
      <c r="B175" s="7">
        <v>84477</v>
      </c>
      <c r="C175" s="3" t="s">
        <v>0</v>
      </c>
      <c r="D175" s="29">
        <v>95.02</v>
      </c>
      <c r="E175" s="9">
        <v>84474.661111111112</v>
      </c>
      <c r="F175" s="4" t="s">
        <v>2</v>
      </c>
      <c r="G175" s="5">
        <v>-3</v>
      </c>
      <c r="H175" s="27">
        <v>4.9400000000000004</v>
      </c>
      <c r="I175" s="27">
        <v>99.81</v>
      </c>
      <c r="J175" s="10">
        <v>84504.360416666663</v>
      </c>
      <c r="K175" s="13" t="s">
        <v>6</v>
      </c>
      <c r="L175" s="13">
        <v>27</v>
      </c>
      <c r="M175" s="25">
        <v>3.97</v>
      </c>
      <c r="N175" s="25">
        <v>99.88</v>
      </c>
      <c r="O175" s="14">
        <v>84470</v>
      </c>
      <c r="P175" s="15" t="s">
        <v>0</v>
      </c>
      <c r="Q175" s="23">
        <v>81.290000000000006</v>
      </c>
      <c r="R175" s="21">
        <v>-13.73</v>
      </c>
    </row>
    <row r="176" spans="1:18" x14ac:dyDescent="0.25">
      <c r="A176">
        <v>667</v>
      </c>
      <c r="B176" s="7">
        <v>90679</v>
      </c>
      <c r="C176" s="3" t="s">
        <v>0</v>
      </c>
      <c r="D176" s="29">
        <v>92.95</v>
      </c>
      <c r="E176" s="9">
        <v>90676.233333333337</v>
      </c>
      <c r="F176" s="4" t="s">
        <v>2</v>
      </c>
      <c r="G176" s="5">
        <v>-3</v>
      </c>
      <c r="H176" s="27">
        <v>4.1900000000000004</v>
      </c>
      <c r="I176" s="27">
        <v>99.87</v>
      </c>
      <c r="J176" s="10">
        <v>90705.914583333331</v>
      </c>
      <c r="K176" s="13" t="s">
        <v>1</v>
      </c>
      <c r="L176" s="13">
        <v>26</v>
      </c>
      <c r="M176" s="25">
        <v>4.9800000000000004</v>
      </c>
      <c r="N176" s="25">
        <v>99.81</v>
      </c>
      <c r="O176" s="14">
        <v>90672</v>
      </c>
      <c r="P176" s="15" t="s">
        <v>0</v>
      </c>
      <c r="Q176" s="23">
        <v>84.71</v>
      </c>
      <c r="R176" s="21">
        <v>-8.24</v>
      </c>
    </row>
    <row r="177" spans="1:18" x14ac:dyDescent="0.25">
      <c r="A177">
        <v>668</v>
      </c>
      <c r="B177" s="7">
        <v>91771</v>
      </c>
      <c r="C177" s="3" t="s">
        <v>0</v>
      </c>
      <c r="D177" s="29">
        <v>91.77</v>
      </c>
      <c r="E177" s="9">
        <v>91768.361805555556</v>
      </c>
      <c r="F177" s="4" t="s">
        <v>2</v>
      </c>
      <c r="G177" s="5">
        <v>-3</v>
      </c>
      <c r="H177" s="27">
        <v>4.63</v>
      </c>
      <c r="I177" s="27">
        <v>99.84</v>
      </c>
      <c r="J177" s="10">
        <v>91797.854861111118</v>
      </c>
      <c r="K177" s="13" t="s">
        <v>1</v>
      </c>
      <c r="L177" s="13">
        <v>26</v>
      </c>
      <c r="M177" s="25">
        <v>3.06</v>
      </c>
      <c r="N177" s="25">
        <v>99.93</v>
      </c>
      <c r="O177" s="14">
        <v>91764</v>
      </c>
      <c r="P177" s="15" t="s">
        <v>0</v>
      </c>
      <c r="Q177" s="23">
        <v>76.39</v>
      </c>
      <c r="R177" s="21">
        <v>-15.38</v>
      </c>
    </row>
    <row r="178" spans="1:18" x14ac:dyDescent="0.25">
      <c r="A178">
        <v>669</v>
      </c>
      <c r="B178" s="7">
        <v>93248</v>
      </c>
      <c r="C178" s="3" t="s">
        <v>0</v>
      </c>
      <c r="D178" s="29">
        <v>92.8</v>
      </c>
      <c r="E178" s="9">
        <v>93245.642361111109</v>
      </c>
      <c r="F178" s="4" t="s">
        <v>2</v>
      </c>
      <c r="G178" s="5">
        <v>-3</v>
      </c>
      <c r="H178" s="27">
        <v>2.1800000000000002</v>
      </c>
      <c r="I178" s="27">
        <v>99.96</v>
      </c>
      <c r="J178" s="10">
        <v>93275.045833333337</v>
      </c>
      <c r="K178" s="13" t="s">
        <v>6</v>
      </c>
      <c r="L178" s="13">
        <v>27</v>
      </c>
      <c r="M178" s="25">
        <v>4.1399999999999997</v>
      </c>
      <c r="N178" s="25">
        <v>99.87</v>
      </c>
      <c r="O178" s="14">
        <v>93241</v>
      </c>
      <c r="P178" s="15" t="s">
        <v>0</v>
      </c>
      <c r="Q178" s="23">
        <v>77.69</v>
      </c>
      <c r="R178" s="21">
        <v>-15.11</v>
      </c>
    </row>
    <row r="179" spans="1:18" x14ac:dyDescent="0.25">
      <c r="A179">
        <v>670</v>
      </c>
      <c r="B179" s="7">
        <v>94340</v>
      </c>
      <c r="C179" s="3" t="s">
        <v>0</v>
      </c>
      <c r="D179" s="29">
        <v>95.33</v>
      </c>
      <c r="E179" s="9">
        <v>94337.743055555562</v>
      </c>
      <c r="F179" s="4" t="s">
        <v>2</v>
      </c>
      <c r="G179" s="5">
        <v>-3</v>
      </c>
      <c r="H179" s="27">
        <v>4.9000000000000004</v>
      </c>
      <c r="I179" s="27">
        <v>99.82</v>
      </c>
      <c r="J179" s="10">
        <v>94367.445138888885</v>
      </c>
      <c r="K179" s="13" t="s">
        <v>6</v>
      </c>
      <c r="L179" s="13">
        <v>27</v>
      </c>
      <c r="M179" s="25">
        <v>4.6500000000000004</v>
      </c>
      <c r="N179" s="25">
        <v>99.84</v>
      </c>
      <c r="O179" s="14">
        <v>94333</v>
      </c>
      <c r="P179" s="15" t="s">
        <v>0</v>
      </c>
      <c r="Q179" s="23">
        <v>79.87</v>
      </c>
      <c r="R179" s="21">
        <v>-15.46</v>
      </c>
    </row>
    <row r="180" spans="1:18" x14ac:dyDescent="0.25">
      <c r="A180">
        <v>671</v>
      </c>
      <c r="B180" s="7">
        <v>99450</v>
      </c>
      <c r="C180" s="3" t="s">
        <v>0</v>
      </c>
      <c r="D180" s="29">
        <v>87.69</v>
      </c>
      <c r="E180" s="9">
        <v>99447.006250000006</v>
      </c>
      <c r="F180" s="4" t="s">
        <v>2</v>
      </c>
      <c r="G180" s="5">
        <v>-3</v>
      </c>
      <c r="H180" s="27">
        <v>1.1499999999999999</v>
      </c>
      <c r="I180" s="27">
        <v>99.99</v>
      </c>
      <c r="J180" s="10">
        <v>99476.370138888888</v>
      </c>
      <c r="K180" s="13" t="s">
        <v>1</v>
      </c>
      <c r="L180" s="13">
        <v>26</v>
      </c>
      <c r="M180" s="25">
        <v>1.45</v>
      </c>
      <c r="N180" s="25">
        <v>99.98</v>
      </c>
      <c r="O180" s="14">
        <v>99443</v>
      </c>
      <c r="P180" s="15" t="s">
        <v>0</v>
      </c>
      <c r="Q180" s="23">
        <v>81.25</v>
      </c>
      <c r="R180" s="21">
        <v>-6.44</v>
      </c>
    </row>
    <row r="181" spans="1:18" x14ac:dyDescent="0.25">
      <c r="A181">
        <v>672</v>
      </c>
      <c r="B181" s="7">
        <v>100542</v>
      </c>
      <c r="C181" s="3" t="s">
        <v>0</v>
      </c>
      <c r="D181" s="29">
        <v>93.61</v>
      </c>
      <c r="E181" s="9">
        <v>100539.32083333333</v>
      </c>
      <c r="F181" s="4" t="s">
        <v>2</v>
      </c>
      <c r="G181" s="5">
        <v>-3</v>
      </c>
      <c r="H181" s="27">
        <v>3.28</v>
      </c>
      <c r="I181" s="27">
        <v>99.92</v>
      </c>
      <c r="J181" s="10">
        <v>100569.02222222222</v>
      </c>
      <c r="K181" s="13" t="s">
        <v>6</v>
      </c>
      <c r="L181" s="13">
        <v>27</v>
      </c>
      <c r="M181" s="25">
        <v>4.7300000000000004</v>
      </c>
      <c r="N181" s="25">
        <v>99.83</v>
      </c>
      <c r="O181" s="14">
        <v>100535</v>
      </c>
      <c r="P181" s="15" t="s">
        <v>0</v>
      </c>
      <c r="Q181" s="23">
        <v>83.95</v>
      </c>
      <c r="R181" s="21">
        <v>-9.66</v>
      </c>
    </row>
    <row r="182" spans="1:18" x14ac:dyDescent="0.25">
      <c r="A182">
        <v>673</v>
      </c>
      <c r="B182" s="7">
        <v>101634</v>
      </c>
      <c r="C182" s="3" t="s">
        <v>0</v>
      </c>
      <c r="D182" s="29">
        <v>92.72</v>
      </c>
      <c r="E182" s="9">
        <v>101631.63055555556</v>
      </c>
      <c r="F182" s="4" t="s">
        <v>2</v>
      </c>
      <c r="G182" s="5">
        <v>-3</v>
      </c>
      <c r="H182" s="27">
        <v>4.97</v>
      </c>
      <c r="I182" s="27">
        <v>99.81</v>
      </c>
      <c r="J182" s="10">
        <v>101661.07708333334</v>
      </c>
      <c r="K182" s="13" t="s">
        <v>6</v>
      </c>
      <c r="L182" s="13">
        <v>27</v>
      </c>
      <c r="M182" s="25">
        <v>4.03</v>
      </c>
      <c r="N182" s="25">
        <v>99.88</v>
      </c>
      <c r="O182" s="14">
        <v>101627</v>
      </c>
      <c r="P182" s="15" t="s">
        <v>0</v>
      </c>
      <c r="Q182" s="23">
        <v>72.55</v>
      </c>
      <c r="R182" s="21">
        <v>-20.170000000000002</v>
      </c>
    </row>
    <row r="183" spans="1:18" x14ac:dyDescent="0.25">
      <c r="A183">
        <v>674</v>
      </c>
      <c r="B183" s="7">
        <v>103111</v>
      </c>
      <c r="C183" s="3" t="s">
        <v>0</v>
      </c>
      <c r="D183" s="29">
        <v>94.63</v>
      </c>
      <c r="E183" s="9">
        <v>103108.88472222222</v>
      </c>
      <c r="F183" s="4" t="s">
        <v>2</v>
      </c>
      <c r="G183" s="5">
        <v>-3</v>
      </c>
      <c r="H183" s="27">
        <v>0.86</v>
      </c>
      <c r="I183" s="27">
        <v>99.99</v>
      </c>
      <c r="J183" s="10">
        <v>103138.32777777778</v>
      </c>
      <c r="K183" s="13" t="s">
        <v>6</v>
      </c>
      <c r="L183" s="13">
        <v>27</v>
      </c>
      <c r="M183" s="25">
        <v>3.21</v>
      </c>
      <c r="N183" s="25">
        <v>99.92</v>
      </c>
      <c r="O183" s="14">
        <v>103104</v>
      </c>
      <c r="P183" s="15" t="s">
        <v>0</v>
      </c>
      <c r="Q183" s="23">
        <v>77.150000000000006</v>
      </c>
      <c r="R183" s="21">
        <v>-17.48</v>
      </c>
    </row>
    <row r="184" spans="1:18" x14ac:dyDescent="0.25">
      <c r="A184">
        <v>675</v>
      </c>
      <c r="B184" s="7">
        <v>104203</v>
      </c>
      <c r="C184" s="3" t="s">
        <v>0</v>
      </c>
      <c r="D184" s="29">
        <v>95.62</v>
      </c>
      <c r="E184" s="9">
        <v>104200.84166666666</v>
      </c>
      <c r="F184" s="4" t="s">
        <v>2</v>
      </c>
      <c r="G184" s="5">
        <v>-3</v>
      </c>
      <c r="H184" s="27">
        <v>4.4800000000000004</v>
      </c>
      <c r="I184" s="27">
        <v>99.85</v>
      </c>
      <c r="J184" s="10">
        <v>104230.52222222222</v>
      </c>
      <c r="K184" s="13" t="s">
        <v>6</v>
      </c>
      <c r="L184" s="13">
        <v>27</v>
      </c>
      <c r="M184" s="25">
        <v>4.96</v>
      </c>
      <c r="N184" s="25">
        <v>99.81</v>
      </c>
      <c r="O184" s="14">
        <v>104196</v>
      </c>
      <c r="P184" s="15" t="s">
        <v>0</v>
      </c>
      <c r="Q184" s="23">
        <v>77.86</v>
      </c>
      <c r="R184" s="21">
        <v>-17.760000000000002</v>
      </c>
    </row>
    <row r="185" spans="1:18" x14ac:dyDescent="0.25">
      <c r="A185">
        <v>676</v>
      </c>
      <c r="B185" s="7">
        <v>109313</v>
      </c>
      <c r="C185" s="3" t="s">
        <v>0</v>
      </c>
      <c r="D185" s="29">
        <v>90.36</v>
      </c>
      <c r="E185" s="9">
        <v>109310.28750000001</v>
      </c>
      <c r="F185" s="4" t="s">
        <v>2</v>
      </c>
      <c r="G185" s="5">
        <v>-3</v>
      </c>
      <c r="H185" s="27">
        <v>2.44</v>
      </c>
      <c r="I185" s="27">
        <v>99.95</v>
      </c>
      <c r="J185" s="10">
        <v>109339.68402777778</v>
      </c>
      <c r="K185" s="13" t="s">
        <v>1</v>
      </c>
      <c r="L185" s="13">
        <v>26</v>
      </c>
      <c r="M185" s="25">
        <v>0.08</v>
      </c>
      <c r="N185" s="25">
        <v>100</v>
      </c>
      <c r="O185" s="14">
        <v>109306</v>
      </c>
      <c r="P185" s="15" t="s">
        <v>0</v>
      </c>
      <c r="Q185" s="23">
        <v>80.23</v>
      </c>
      <c r="R185" s="21">
        <v>-10.130000000000001</v>
      </c>
    </row>
    <row r="186" spans="1:18" x14ac:dyDescent="0.25">
      <c r="A186">
        <v>677</v>
      </c>
      <c r="B186" s="7">
        <v>110405</v>
      </c>
      <c r="C186" s="3" t="s">
        <v>0</v>
      </c>
      <c r="D186" s="29">
        <v>94.08</v>
      </c>
      <c r="E186" s="9">
        <v>110402.40902777777</v>
      </c>
      <c r="F186" s="4" t="s">
        <v>2</v>
      </c>
      <c r="G186" s="5">
        <v>-3</v>
      </c>
      <c r="H186" s="27">
        <v>2.1</v>
      </c>
      <c r="I186" s="27">
        <v>99.97</v>
      </c>
      <c r="J186" s="10">
        <v>110432.10972222222</v>
      </c>
      <c r="K186" s="13" t="s">
        <v>6</v>
      </c>
      <c r="L186" s="13">
        <v>27</v>
      </c>
      <c r="M186" s="25">
        <v>4.1100000000000003</v>
      </c>
      <c r="N186" s="25">
        <v>99.87</v>
      </c>
      <c r="O186" s="14">
        <v>110398</v>
      </c>
      <c r="P186" s="15" t="s">
        <v>0</v>
      </c>
      <c r="Q186" s="23">
        <v>82.76</v>
      </c>
      <c r="R186" s="21">
        <v>-11.32</v>
      </c>
    </row>
    <row r="187" spans="1:18" x14ac:dyDescent="0.25">
      <c r="A187">
        <v>678</v>
      </c>
      <c r="B187" s="7">
        <v>111497</v>
      </c>
      <c r="C187" s="3" t="s">
        <v>0</v>
      </c>
      <c r="D187" s="29">
        <v>93.92</v>
      </c>
      <c r="E187" s="9">
        <v>111494.92361111111</v>
      </c>
      <c r="F187" s="4" t="s">
        <v>2</v>
      </c>
      <c r="G187" s="5">
        <v>-3</v>
      </c>
      <c r="H187" s="27">
        <v>4.91</v>
      </c>
      <c r="I187" s="27">
        <v>99.82</v>
      </c>
      <c r="J187" s="10">
        <v>111524.32986111111</v>
      </c>
      <c r="K187" s="13" t="s">
        <v>6</v>
      </c>
      <c r="L187" s="13">
        <v>27</v>
      </c>
      <c r="M187" s="25">
        <v>4.6900000000000004</v>
      </c>
      <c r="N187" s="25">
        <v>99.83</v>
      </c>
      <c r="O187" s="14">
        <v>111490</v>
      </c>
      <c r="P187" s="15" t="s">
        <v>0</v>
      </c>
      <c r="Q187" s="23">
        <v>68.760000000000005</v>
      </c>
      <c r="R187" s="21">
        <v>-25.17</v>
      </c>
    </row>
    <row r="188" spans="1:18" x14ac:dyDescent="0.25">
      <c r="A188">
        <v>679</v>
      </c>
      <c r="B188" s="7">
        <v>114066</v>
      </c>
      <c r="C188" s="3" t="s">
        <v>0</v>
      </c>
      <c r="D188" s="29">
        <v>95.96</v>
      </c>
      <c r="E188" s="9">
        <v>114063.97152777777</v>
      </c>
      <c r="F188" s="4" t="s">
        <v>2</v>
      </c>
      <c r="G188" s="5">
        <v>-3</v>
      </c>
      <c r="H188" s="27">
        <v>3.69</v>
      </c>
      <c r="I188" s="27">
        <v>99.9</v>
      </c>
      <c r="J188" s="10">
        <v>114093.60902777778</v>
      </c>
      <c r="K188" s="13" t="s">
        <v>6</v>
      </c>
      <c r="L188" s="13">
        <v>27</v>
      </c>
      <c r="M188" s="25">
        <v>4.87</v>
      </c>
      <c r="N188" s="25">
        <v>99.82</v>
      </c>
      <c r="O188" s="14">
        <v>114059</v>
      </c>
      <c r="P188" s="15" t="s">
        <v>0</v>
      </c>
      <c r="Q188" s="23">
        <v>75.16</v>
      </c>
      <c r="R188" s="21">
        <v>-20.8</v>
      </c>
    </row>
    <row r="189" spans="1:18" x14ac:dyDescent="0.25">
      <c r="A189">
        <v>680</v>
      </c>
      <c r="B189" s="7">
        <v>116607</v>
      </c>
      <c r="C189" s="3" t="s">
        <v>0</v>
      </c>
      <c r="D189" s="29">
        <v>92.1</v>
      </c>
      <c r="E189" s="9">
        <v>116604.0125</v>
      </c>
      <c r="F189" s="4" t="s">
        <v>2</v>
      </c>
      <c r="G189" s="5">
        <v>-3</v>
      </c>
      <c r="H189" s="27">
        <v>1.19</v>
      </c>
      <c r="I189" s="27">
        <v>99.99</v>
      </c>
      <c r="J189" s="10">
        <v>116633.70138888889</v>
      </c>
      <c r="K189" s="13" t="s">
        <v>1</v>
      </c>
      <c r="L189" s="13">
        <v>26</v>
      </c>
      <c r="M189" s="25">
        <v>1.44</v>
      </c>
      <c r="N189" s="25">
        <v>99.98</v>
      </c>
      <c r="O189" s="14">
        <v>116600</v>
      </c>
      <c r="P189" s="15" t="s">
        <v>0</v>
      </c>
      <c r="Q189" s="23">
        <v>86.2</v>
      </c>
      <c r="R189" s="21">
        <v>-5.91</v>
      </c>
    </row>
    <row r="190" spans="1:18" x14ac:dyDescent="0.25">
      <c r="A190">
        <v>681</v>
      </c>
      <c r="B190" s="7">
        <v>117699</v>
      </c>
      <c r="C190" s="3" t="s">
        <v>0</v>
      </c>
      <c r="D190" s="29">
        <v>90.65</v>
      </c>
      <c r="E190" s="9">
        <v>117696.24166666667</v>
      </c>
      <c r="F190" s="4" t="s">
        <v>2</v>
      </c>
      <c r="G190" s="5">
        <v>-3</v>
      </c>
      <c r="H190" s="27">
        <v>3.24</v>
      </c>
      <c r="I190" s="27">
        <v>99.92</v>
      </c>
      <c r="J190" s="10">
        <v>117725.70625</v>
      </c>
      <c r="K190" s="13" t="s">
        <v>1</v>
      </c>
      <c r="L190" s="13">
        <v>26</v>
      </c>
      <c r="M190" s="25">
        <v>4.72</v>
      </c>
      <c r="N190" s="25">
        <v>99.83</v>
      </c>
      <c r="O190" s="14">
        <v>117692</v>
      </c>
      <c r="P190" s="15" t="s">
        <v>0</v>
      </c>
      <c r="Q190" s="23">
        <v>76.819999999999993</v>
      </c>
      <c r="R190" s="21">
        <v>-13.83</v>
      </c>
    </row>
    <row r="191" spans="1:18" x14ac:dyDescent="0.25">
      <c r="A191">
        <v>682</v>
      </c>
      <c r="B191" s="7">
        <v>119176</v>
      </c>
      <c r="C191" s="3" t="s">
        <v>0</v>
      </c>
      <c r="D191" s="29">
        <v>92.51</v>
      </c>
      <c r="E191" s="9">
        <v>119173.53541666667</v>
      </c>
      <c r="F191" s="4" t="s">
        <v>2</v>
      </c>
      <c r="G191" s="5">
        <v>-3</v>
      </c>
      <c r="H191" s="27">
        <v>3.54</v>
      </c>
      <c r="I191" s="27">
        <v>99.9</v>
      </c>
      <c r="J191" s="10">
        <v>119202.97638888888</v>
      </c>
      <c r="K191" s="13" t="s">
        <v>1</v>
      </c>
      <c r="L191" s="13">
        <v>26</v>
      </c>
      <c r="M191" s="25">
        <v>1.3</v>
      </c>
      <c r="N191" s="25">
        <v>99.99</v>
      </c>
      <c r="O191" s="14">
        <v>119169</v>
      </c>
      <c r="P191" s="15" t="s">
        <v>0</v>
      </c>
      <c r="Q191" s="23">
        <v>79.569999999999993</v>
      </c>
      <c r="R191" s="21">
        <v>-12.95</v>
      </c>
    </row>
    <row r="192" spans="1:18" x14ac:dyDescent="0.25">
      <c r="A192">
        <v>683</v>
      </c>
      <c r="B192" s="7">
        <v>120268</v>
      </c>
      <c r="C192" s="3" t="s">
        <v>0</v>
      </c>
      <c r="D192" s="29">
        <v>94.46</v>
      </c>
      <c r="E192" s="9">
        <v>120265.51458333334</v>
      </c>
      <c r="F192" s="4" t="s">
        <v>2</v>
      </c>
      <c r="G192" s="5">
        <v>-3</v>
      </c>
      <c r="H192" s="27">
        <v>0.76</v>
      </c>
      <c r="I192" s="27">
        <v>100</v>
      </c>
      <c r="J192" s="10">
        <v>120295.19236111111</v>
      </c>
      <c r="K192" s="13" t="s">
        <v>6</v>
      </c>
      <c r="L192" s="13">
        <v>27</v>
      </c>
      <c r="M192" s="25">
        <v>3.15</v>
      </c>
      <c r="N192" s="25">
        <v>99.92</v>
      </c>
      <c r="O192" s="14">
        <v>120261</v>
      </c>
      <c r="P192" s="15" t="s">
        <v>0</v>
      </c>
      <c r="Q192" s="23">
        <v>81</v>
      </c>
      <c r="R192" s="21">
        <v>-13.45</v>
      </c>
    </row>
    <row r="193" spans="1:18" x14ac:dyDescent="0.25">
      <c r="A193">
        <v>684</v>
      </c>
      <c r="B193" s="7">
        <v>126470</v>
      </c>
      <c r="C193" s="3" t="s">
        <v>0</v>
      </c>
      <c r="D193" s="29">
        <v>92.64</v>
      </c>
      <c r="E193" s="9">
        <v>126467.10416666667</v>
      </c>
      <c r="F193" s="4" t="s">
        <v>2</v>
      </c>
      <c r="G193" s="5">
        <v>-3</v>
      </c>
      <c r="H193" s="27">
        <v>2.5</v>
      </c>
      <c r="I193" s="27">
        <v>99.95</v>
      </c>
      <c r="J193" s="10">
        <v>126496.80555555556</v>
      </c>
      <c r="K193" s="13" t="s">
        <v>1</v>
      </c>
      <c r="L193" s="13">
        <v>26</v>
      </c>
      <c r="M193" s="25">
        <v>0.05</v>
      </c>
      <c r="N193" s="25">
        <v>100</v>
      </c>
      <c r="O193" s="14">
        <v>126463</v>
      </c>
      <c r="P193" s="15" t="s">
        <v>0</v>
      </c>
      <c r="Q193" s="23">
        <v>85.17</v>
      </c>
      <c r="R193" s="21">
        <v>-7.47</v>
      </c>
    </row>
    <row r="194" spans="1:18" x14ac:dyDescent="0.25">
      <c r="A194">
        <v>685</v>
      </c>
      <c r="B194" s="7">
        <v>127562</v>
      </c>
      <c r="C194" s="3" t="s">
        <v>0</v>
      </c>
      <c r="D194" s="29">
        <v>91.92</v>
      </c>
      <c r="E194" s="9">
        <v>127559.53541666667</v>
      </c>
      <c r="F194" s="4" t="s">
        <v>2</v>
      </c>
      <c r="G194" s="5">
        <v>-3</v>
      </c>
      <c r="H194" s="27">
        <v>2.0699999999999998</v>
      </c>
      <c r="I194" s="27">
        <v>99.97</v>
      </c>
      <c r="J194" s="10">
        <v>127588.95138888889</v>
      </c>
      <c r="K194" s="13" t="s">
        <v>1</v>
      </c>
      <c r="L194" s="13">
        <v>26</v>
      </c>
      <c r="M194" s="25">
        <v>4.09</v>
      </c>
      <c r="N194" s="25">
        <v>99.87</v>
      </c>
      <c r="O194" s="14">
        <v>127555</v>
      </c>
      <c r="P194" s="15" t="s">
        <v>0</v>
      </c>
      <c r="Q194" s="23">
        <v>73.05</v>
      </c>
      <c r="R194" s="21">
        <v>-18.87</v>
      </c>
    </row>
    <row r="195" spans="1:18" x14ac:dyDescent="0.25">
      <c r="A195">
        <v>686</v>
      </c>
      <c r="B195" s="7">
        <v>129039</v>
      </c>
      <c r="C195" s="3" t="s">
        <v>0</v>
      </c>
      <c r="D195" s="29">
        <v>94.15</v>
      </c>
      <c r="E195" s="9">
        <v>129036.74652777778</v>
      </c>
      <c r="F195" s="4" t="s">
        <v>2</v>
      </c>
      <c r="G195" s="5">
        <v>-3</v>
      </c>
      <c r="H195" s="27">
        <v>4.37</v>
      </c>
      <c r="I195" s="27">
        <v>99.85</v>
      </c>
      <c r="J195" s="10">
        <v>129066.24166666667</v>
      </c>
      <c r="K195" s="13" t="s">
        <v>6</v>
      </c>
      <c r="L195" s="13">
        <v>27</v>
      </c>
      <c r="M195" s="25">
        <v>2.57</v>
      </c>
      <c r="N195" s="25">
        <v>99.95</v>
      </c>
      <c r="O195" s="14">
        <v>129032</v>
      </c>
      <c r="P195" s="15" t="s">
        <v>0</v>
      </c>
      <c r="Q195" s="23">
        <v>79.14</v>
      </c>
      <c r="R195" s="21">
        <v>-15.01</v>
      </c>
    </row>
    <row r="196" spans="1:18" x14ac:dyDescent="0.25">
      <c r="A196">
        <v>687</v>
      </c>
      <c r="B196" s="7">
        <v>130131</v>
      </c>
      <c r="C196" s="3" t="s">
        <v>0</v>
      </c>
      <c r="D196" s="29">
        <v>94.8</v>
      </c>
      <c r="E196" s="9">
        <v>130128.64652777778</v>
      </c>
      <c r="F196" s="4" t="s">
        <v>2</v>
      </c>
      <c r="G196" s="5">
        <v>-3</v>
      </c>
      <c r="H196" s="27">
        <v>0.63</v>
      </c>
      <c r="I196" s="27">
        <v>100</v>
      </c>
      <c r="J196" s="10">
        <v>130158.28541666667</v>
      </c>
      <c r="K196" s="13" t="s">
        <v>6</v>
      </c>
      <c r="L196" s="13">
        <v>27</v>
      </c>
      <c r="M196" s="25">
        <v>1.96</v>
      </c>
      <c r="N196" s="25">
        <v>99.97</v>
      </c>
      <c r="O196" s="14">
        <v>130124</v>
      </c>
      <c r="P196" s="15" t="s">
        <v>0</v>
      </c>
      <c r="Q196" s="23">
        <v>78.59</v>
      </c>
      <c r="R196" s="21">
        <v>-16.21</v>
      </c>
    </row>
    <row r="197" spans="1:18" x14ac:dyDescent="0.25">
      <c r="A197">
        <v>688</v>
      </c>
      <c r="B197" s="7">
        <v>135241</v>
      </c>
      <c r="C197" s="3" t="s">
        <v>0</v>
      </c>
      <c r="D197" s="29">
        <v>89.86</v>
      </c>
      <c r="E197" s="9">
        <v>135238.15902777779</v>
      </c>
      <c r="F197" s="4" t="s">
        <v>2</v>
      </c>
      <c r="G197" s="5">
        <v>-3</v>
      </c>
      <c r="H197" s="27">
        <v>4.91</v>
      </c>
      <c r="I197" s="27">
        <v>99.82</v>
      </c>
      <c r="J197" s="10">
        <v>135267.60972222223</v>
      </c>
      <c r="K197" s="13" t="s">
        <v>1</v>
      </c>
      <c r="L197" s="13">
        <v>26</v>
      </c>
      <c r="M197" s="25">
        <v>4.7</v>
      </c>
      <c r="N197" s="25">
        <v>99.83</v>
      </c>
      <c r="O197" s="14">
        <v>135234</v>
      </c>
      <c r="P197" s="15" t="s">
        <v>0</v>
      </c>
      <c r="Q197" s="23">
        <v>82.09</v>
      </c>
      <c r="R197" s="21">
        <v>-7.77</v>
      </c>
    </row>
    <row r="198" spans="1:18" x14ac:dyDescent="0.25">
      <c r="A198">
        <v>689</v>
      </c>
      <c r="B198" s="7">
        <v>136333</v>
      </c>
      <c r="C198" s="3" t="s">
        <v>0</v>
      </c>
      <c r="D198" s="29">
        <v>93</v>
      </c>
      <c r="E198" s="9">
        <v>136330.20138888888</v>
      </c>
      <c r="F198" s="4" t="s">
        <v>2</v>
      </c>
      <c r="G198" s="5">
        <v>-3</v>
      </c>
      <c r="H198" s="27">
        <v>3.6</v>
      </c>
      <c r="I198" s="27">
        <v>99.9</v>
      </c>
      <c r="J198" s="10">
        <v>136359.89652777778</v>
      </c>
      <c r="K198" s="13" t="s">
        <v>1</v>
      </c>
      <c r="L198" s="13">
        <v>26</v>
      </c>
      <c r="M198" s="25">
        <v>1.34</v>
      </c>
      <c r="N198" s="25">
        <v>99.99</v>
      </c>
      <c r="O198" s="14">
        <v>136326</v>
      </c>
      <c r="P198" s="15" t="s">
        <v>0</v>
      </c>
      <c r="Q198" s="23">
        <v>83.71</v>
      </c>
      <c r="R198" s="21">
        <v>-9.2799999999999994</v>
      </c>
    </row>
    <row r="199" spans="1:18" x14ac:dyDescent="0.25">
      <c r="A199">
        <v>690</v>
      </c>
      <c r="B199" s="7">
        <v>137425</v>
      </c>
      <c r="C199" s="3" t="s">
        <v>0</v>
      </c>
      <c r="D199" s="29">
        <v>93.44</v>
      </c>
      <c r="E199" s="9">
        <v>137422.8513888889</v>
      </c>
      <c r="F199" s="4" t="s">
        <v>2</v>
      </c>
      <c r="G199" s="5">
        <v>-3</v>
      </c>
      <c r="H199" s="27">
        <v>0.74</v>
      </c>
      <c r="I199" s="27">
        <v>100</v>
      </c>
      <c r="J199" s="10">
        <v>137452.22986111112</v>
      </c>
      <c r="K199" s="13" t="s">
        <v>6</v>
      </c>
      <c r="L199" s="13">
        <v>27</v>
      </c>
      <c r="M199" s="25">
        <v>3.14</v>
      </c>
      <c r="N199" s="25">
        <v>99.92</v>
      </c>
      <c r="O199" s="14">
        <v>137418</v>
      </c>
      <c r="P199" s="15" t="s">
        <v>0</v>
      </c>
      <c r="Q199" s="23">
        <v>69.42</v>
      </c>
      <c r="R199" s="21">
        <v>-24.01</v>
      </c>
    </row>
    <row r="200" spans="1:18" x14ac:dyDescent="0.25">
      <c r="A200">
        <v>691</v>
      </c>
      <c r="B200" s="7">
        <v>138902</v>
      </c>
      <c r="C200" s="3" t="s">
        <v>0</v>
      </c>
      <c r="D200" s="29">
        <v>95.32</v>
      </c>
      <c r="E200" s="9">
        <v>138899.91666666666</v>
      </c>
      <c r="F200" s="4" t="s">
        <v>2</v>
      </c>
      <c r="G200" s="5">
        <v>-3</v>
      </c>
      <c r="H200" s="27">
        <v>4.8600000000000003</v>
      </c>
      <c r="I200" s="27">
        <v>99.82</v>
      </c>
      <c r="J200" s="10">
        <v>138929.47083333333</v>
      </c>
      <c r="K200" s="13" t="s">
        <v>6</v>
      </c>
      <c r="L200" s="13">
        <v>27</v>
      </c>
      <c r="M200" s="25">
        <v>3.66</v>
      </c>
      <c r="N200" s="25">
        <v>99.9</v>
      </c>
      <c r="O200" s="14">
        <v>138895</v>
      </c>
      <c r="P200" s="15" t="s">
        <v>0</v>
      </c>
      <c r="Q200" s="23">
        <v>78.819999999999993</v>
      </c>
      <c r="R200" s="21">
        <v>-16.5</v>
      </c>
    </row>
    <row r="201" spans="1:18" x14ac:dyDescent="0.25">
      <c r="A201">
        <v>692</v>
      </c>
      <c r="B201" s="7">
        <v>139994</v>
      </c>
      <c r="C201" s="3" t="s">
        <v>0</v>
      </c>
      <c r="D201" s="29">
        <v>95.17</v>
      </c>
      <c r="E201" s="9">
        <v>139991.80972222221</v>
      </c>
      <c r="F201" s="4" t="s">
        <v>2</v>
      </c>
      <c r="G201" s="5">
        <v>-3</v>
      </c>
      <c r="H201" s="27">
        <v>1.98</v>
      </c>
      <c r="I201" s="27">
        <v>99.97</v>
      </c>
      <c r="J201" s="10">
        <v>140021.40069444446</v>
      </c>
      <c r="K201" s="13" t="s">
        <v>6</v>
      </c>
      <c r="L201" s="13">
        <v>27</v>
      </c>
      <c r="M201" s="25">
        <v>0.6</v>
      </c>
      <c r="N201" s="25">
        <v>100</v>
      </c>
      <c r="O201" s="14">
        <v>139987</v>
      </c>
      <c r="P201" s="15" t="s">
        <v>0</v>
      </c>
      <c r="Q201" s="23">
        <v>75.5</v>
      </c>
      <c r="R201" s="21">
        <v>-19.670000000000002</v>
      </c>
    </row>
    <row r="202" spans="1:18" x14ac:dyDescent="0.25">
      <c r="A202">
        <v>693</v>
      </c>
      <c r="B202" s="7">
        <v>143627</v>
      </c>
      <c r="C202" s="3" t="s">
        <v>0</v>
      </c>
      <c r="D202" s="29">
        <v>89.67</v>
      </c>
      <c r="E202" s="9">
        <v>143624.16250000001</v>
      </c>
      <c r="F202" s="4" t="s">
        <v>2</v>
      </c>
      <c r="G202" s="5">
        <v>-3</v>
      </c>
      <c r="H202" s="27">
        <v>2.5499999999999998</v>
      </c>
      <c r="I202" s="27">
        <v>99.95</v>
      </c>
      <c r="J202" s="10">
        <v>143653.59236111111</v>
      </c>
      <c r="K202" s="13" t="s">
        <v>1</v>
      </c>
      <c r="L202" s="13">
        <v>26</v>
      </c>
      <c r="M202" s="25">
        <v>0.02</v>
      </c>
      <c r="N202" s="25">
        <v>100</v>
      </c>
      <c r="O202" s="14">
        <v>143620</v>
      </c>
      <c r="P202" s="15" t="s">
        <v>0</v>
      </c>
      <c r="Q202" s="23">
        <v>76.98</v>
      </c>
      <c r="R202" s="21">
        <v>-12.68</v>
      </c>
    </row>
    <row r="203" spans="1:18" x14ac:dyDescent="0.25">
      <c r="A203">
        <v>694</v>
      </c>
      <c r="B203" s="7">
        <v>145104</v>
      </c>
      <c r="C203" s="3" t="s">
        <v>0</v>
      </c>
      <c r="D203" s="29">
        <v>91.95</v>
      </c>
      <c r="E203" s="9">
        <v>145101.37569444443</v>
      </c>
      <c r="F203" s="4" t="s">
        <v>2</v>
      </c>
      <c r="G203" s="5">
        <v>-3</v>
      </c>
      <c r="H203" s="27">
        <v>4.46</v>
      </c>
      <c r="I203" s="27">
        <v>99.85</v>
      </c>
      <c r="J203" s="10">
        <v>145130.87430555557</v>
      </c>
      <c r="K203" s="13" t="s">
        <v>1</v>
      </c>
      <c r="L203" s="13">
        <v>26</v>
      </c>
      <c r="M203" s="25">
        <v>4.99</v>
      </c>
      <c r="N203" s="25">
        <v>99.81</v>
      </c>
      <c r="O203" s="14">
        <v>145097</v>
      </c>
      <c r="P203" s="15" t="s">
        <v>0</v>
      </c>
      <c r="Q203" s="23">
        <v>81.64</v>
      </c>
      <c r="R203" s="21">
        <v>-10.31</v>
      </c>
    </row>
    <row r="204" spans="1:18" x14ac:dyDescent="0.25">
      <c r="A204">
        <v>695</v>
      </c>
      <c r="B204" s="7">
        <v>146196</v>
      </c>
      <c r="C204" s="3" t="s">
        <v>0</v>
      </c>
      <c r="D204" s="29">
        <v>93.27</v>
      </c>
      <c r="E204" s="9">
        <v>146193.31597222222</v>
      </c>
      <c r="F204" s="4" t="s">
        <v>2</v>
      </c>
      <c r="G204" s="5">
        <v>-3</v>
      </c>
      <c r="H204" s="27">
        <v>4.42</v>
      </c>
      <c r="I204" s="27">
        <v>99.85</v>
      </c>
      <c r="J204" s="10">
        <v>146222.98819444445</v>
      </c>
      <c r="K204" s="13" t="s">
        <v>1</v>
      </c>
      <c r="L204" s="13">
        <v>26</v>
      </c>
      <c r="M204" s="25">
        <v>2.63</v>
      </c>
      <c r="N204" s="25">
        <v>99.95</v>
      </c>
      <c r="O204" s="14">
        <v>146189</v>
      </c>
      <c r="P204" s="15" t="s">
        <v>0</v>
      </c>
      <c r="Q204" s="23">
        <v>81.72</v>
      </c>
      <c r="R204" s="21">
        <v>-11.56</v>
      </c>
    </row>
    <row r="205" spans="1:18" x14ac:dyDescent="0.25">
      <c r="A205">
        <v>696</v>
      </c>
      <c r="B205" s="7">
        <v>153490</v>
      </c>
      <c r="C205" s="3" t="s">
        <v>0</v>
      </c>
      <c r="D205" s="29">
        <v>91.11</v>
      </c>
      <c r="E205" s="9">
        <v>153487.47152777779</v>
      </c>
      <c r="F205" s="4" t="s">
        <v>2</v>
      </c>
      <c r="G205" s="5">
        <v>-3</v>
      </c>
      <c r="H205" s="27">
        <v>3.63</v>
      </c>
      <c r="I205" s="27">
        <v>99.9</v>
      </c>
      <c r="J205" s="10">
        <v>153516.86805555556</v>
      </c>
      <c r="K205" s="13" t="s">
        <v>1</v>
      </c>
      <c r="L205" s="13">
        <v>26</v>
      </c>
      <c r="M205" s="25">
        <v>1.39</v>
      </c>
      <c r="N205" s="25">
        <v>99.99</v>
      </c>
      <c r="O205" s="14">
        <v>153483</v>
      </c>
      <c r="P205" s="15" t="s">
        <v>0</v>
      </c>
      <c r="Q205" s="23">
        <v>73.36</v>
      </c>
      <c r="R205" s="21">
        <v>-17.75</v>
      </c>
    </row>
    <row r="206" spans="1:18" x14ac:dyDescent="0.25">
      <c r="A206">
        <v>697</v>
      </c>
      <c r="B206" s="7">
        <v>154967</v>
      </c>
      <c r="C206" s="3" t="s">
        <v>0</v>
      </c>
      <c r="D206" s="29">
        <v>93.57</v>
      </c>
      <c r="E206" s="9">
        <v>154964.55833333332</v>
      </c>
      <c r="F206" s="4" t="s">
        <v>2</v>
      </c>
      <c r="G206" s="5">
        <v>-3</v>
      </c>
      <c r="H206" s="27">
        <v>3.67</v>
      </c>
      <c r="I206" s="27">
        <v>99.9</v>
      </c>
      <c r="J206" s="10">
        <v>154994.10694444444</v>
      </c>
      <c r="K206" s="13" t="s">
        <v>6</v>
      </c>
      <c r="L206" s="13">
        <v>27</v>
      </c>
      <c r="M206" s="25">
        <v>4.88</v>
      </c>
      <c r="N206" s="25">
        <v>99.82</v>
      </c>
      <c r="O206" s="14">
        <v>154960</v>
      </c>
      <c r="P206" s="15" t="s">
        <v>0</v>
      </c>
      <c r="Q206" s="23">
        <v>81.31</v>
      </c>
      <c r="R206" s="21">
        <v>-12.26</v>
      </c>
    </row>
    <row r="207" spans="1:18" x14ac:dyDescent="0.25">
      <c r="A207">
        <v>698</v>
      </c>
      <c r="B207" s="7">
        <v>156059</v>
      </c>
      <c r="C207" s="3" t="s">
        <v>0</v>
      </c>
      <c r="D207" s="29">
        <v>93.58</v>
      </c>
      <c r="E207" s="9">
        <v>156056.46180555556</v>
      </c>
      <c r="F207" s="4" t="s">
        <v>2</v>
      </c>
      <c r="G207" s="5">
        <v>-3</v>
      </c>
      <c r="H207" s="27">
        <v>4.8899999999999997</v>
      </c>
      <c r="I207" s="27">
        <v>99.82</v>
      </c>
      <c r="J207" s="10">
        <v>156086.09375</v>
      </c>
      <c r="K207" s="13" t="s">
        <v>6</v>
      </c>
      <c r="L207" s="13">
        <v>27</v>
      </c>
      <c r="M207" s="25">
        <v>3.7</v>
      </c>
      <c r="N207" s="25">
        <v>99.9</v>
      </c>
      <c r="O207" s="14">
        <v>156052</v>
      </c>
      <c r="P207" s="15" t="s">
        <v>0</v>
      </c>
      <c r="Q207" s="23">
        <v>79.099999999999994</v>
      </c>
      <c r="R207" s="21">
        <v>-14.48</v>
      </c>
    </row>
    <row r="208" spans="1:18" x14ac:dyDescent="0.25">
      <c r="A208">
        <v>699</v>
      </c>
      <c r="B208" s="7">
        <v>161169</v>
      </c>
      <c r="C208" s="3" t="s">
        <v>0</v>
      </c>
      <c r="D208" s="29">
        <v>89.63</v>
      </c>
      <c r="E208" s="9">
        <v>161166.02569444446</v>
      </c>
      <c r="F208" s="4" t="s">
        <v>2</v>
      </c>
      <c r="G208" s="5">
        <v>-3</v>
      </c>
      <c r="H208" s="27">
        <v>0.71</v>
      </c>
      <c r="I208" s="27">
        <v>100</v>
      </c>
      <c r="J208" s="10">
        <v>161195.50486111111</v>
      </c>
      <c r="K208" s="13" t="s">
        <v>1</v>
      </c>
      <c r="L208" s="13">
        <v>26</v>
      </c>
      <c r="M208" s="25">
        <v>3.11</v>
      </c>
      <c r="N208" s="25">
        <v>99.93</v>
      </c>
      <c r="O208" s="14">
        <v>161162</v>
      </c>
      <c r="P208" s="15" t="s">
        <v>0</v>
      </c>
      <c r="Q208" s="23">
        <v>84.01</v>
      </c>
      <c r="R208" s="21">
        <v>-5.62</v>
      </c>
    </row>
    <row r="209" spans="1:18" x14ac:dyDescent="0.25">
      <c r="A209">
        <v>700</v>
      </c>
      <c r="B209" s="7">
        <v>163353</v>
      </c>
      <c r="C209" s="3" t="s">
        <v>0</v>
      </c>
      <c r="D209" s="29">
        <v>92.77</v>
      </c>
      <c r="E209" s="9">
        <v>163350.79375000001</v>
      </c>
      <c r="F209" s="4" t="s">
        <v>2</v>
      </c>
      <c r="G209" s="5">
        <v>-3</v>
      </c>
      <c r="H209" s="27">
        <v>4.43</v>
      </c>
      <c r="I209" s="27">
        <v>99.85</v>
      </c>
      <c r="J209" s="10">
        <v>163380.16875000001</v>
      </c>
      <c r="K209" s="13" t="s">
        <v>6</v>
      </c>
      <c r="L209" s="13">
        <v>27</v>
      </c>
      <c r="M209" s="25">
        <v>2.65</v>
      </c>
      <c r="N209" s="25">
        <v>99.95</v>
      </c>
      <c r="O209" s="14">
        <v>163346</v>
      </c>
      <c r="P209" s="15" t="s">
        <v>0</v>
      </c>
      <c r="Q209" s="23">
        <v>70.069999999999993</v>
      </c>
      <c r="R209" s="21">
        <v>-22.7</v>
      </c>
    </row>
    <row r="210" spans="1:18" x14ac:dyDescent="0.25">
      <c r="A210">
        <v>701</v>
      </c>
      <c r="B210" s="7">
        <v>164830</v>
      </c>
      <c r="C210" s="3" t="s">
        <v>0</v>
      </c>
      <c r="D210" s="29">
        <v>94.76</v>
      </c>
      <c r="E210" s="9">
        <v>164827.70833333334</v>
      </c>
      <c r="F210" s="4" t="s">
        <v>2</v>
      </c>
      <c r="G210" s="5">
        <v>-3</v>
      </c>
      <c r="H210" s="27">
        <v>2.59</v>
      </c>
      <c r="I210" s="27">
        <v>99.95</v>
      </c>
      <c r="J210" s="10">
        <v>164857.3048611111</v>
      </c>
      <c r="K210" s="13" t="s">
        <v>6</v>
      </c>
      <c r="L210" s="13">
        <v>27</v>
      </c>
      <c r="M210" s="25">
        <v>4.4000000000000004</v>
      </c>
      <c r="N210" s="25">
        <v>99.85</v>
      </c>
      <c r="O210" s="14">
        <v>164823</v>
      </c>
      <c r="P210" s="15" t="s">
        <v>0</v>
      </c>
      <c r="Q210" s="23">
        <v>80.95</v>
      </c>
      <c r="R210" s="21">
        <v>-13.81</v>
      </c>
    </row>
    <row r="211" spans="1:18" x14ac:dyDescent="0.25">
      <c r="A211">
        <v>702</v>
      </c>
      <c r="B211" s="7">
        <v>165922</v>
      </c>
      <c r="C211" s="3" t="s">
        <v>0</v>
      </c>
      <c r="D211" s="29">
        <v>94.01</v>
      </c>
      <c r="E211" s="9">
        <v>165919.64166666666</v>
      </c>
      <c r="F211" s="4" t="s">
        <v>2</v>
      </c>
      <c r="G211" s="5">
        <v>-3</v>
      </c>
      <c r="H211" s="27">
        <v>4.97</v>
      </c>
      <c r="I211" s="27">
        <v>99.81</v>
      </c>
      <c r="J211" s="10">
        <v>165949.22222222222</v>
      </c>
      <c r="K211" s="13" t="s">
        <v>6</v>
      </c>
      <c r="L211" s="13">
        <v>27</v>
      </c>
      <c r="M211" s="25">
        <v>4.49</v>
      </c>
      <c r="N211" s="25">
        <v>99.85</v>
      </c>
      <c r="O211" s="14">
        <v>165915</v>
      </c>
      <c r="P211" s="15" t="s">
        <v>0</v>
      </c>
      <c r="Q211" s="23">
        <v>75.87</v>
      </c>
      <c r="R211" s="21">
        <v>-18.14</v>
      </c>
    </row>
    <row r="212" spans="1:18" x14ac:dyDescent="0.25">
      <c r="A212">
        <v>703</v>
      </c>
      <c r="B212" s="7">
        <v>171032</v>
      </c>
      <c r="C212" s="3" t="s">
        <v>0</v>
      </c>
      <c r="D212" s="29">
        <v>91.64</v>
      </c>
      <c r="E212" s="9">
        <v>171029.22569444444</v>
      </c>
      <c r="F212" s="4" t="s">
        <v>2</v>
      </c>
      <c r="G212" s="5">
        <v>-3</v>
      </c>
      <c r="H212" s="27">
        <v>0.68</v>
      </c>
      <c r="I212" s="27">
        <v>100</v>
      </c>
      <c r="J212" s="10">
        <v>171058.75416666668</v>
      </c>
      <c r="K212" s="13" t="s">
        <v>1</v>
      </c>
      <c r="L212" s="13">
        <v>26</v>
      </c>
      <c r="M212" s="25">
        <v>1.92</v>
      </c>
      <c r="N212" s="25">
        <v>99.97</v>
      </c>
      <c r="O212" s="14">
        <v>171025</v>
      </c>
      <c r="P212" s="15" t="s">
        <v>0</v>
      </c>
      <c r="Q212" s="23">
        <v>83.56</v>
      </c>
      <c r="R212" s="21">
        <v>-8.08</v>
      </c>
    </row>
    <row r="213" spans="1:18" x14ac:dyDescent="0.25">
      <c r="A213">
        <v>704</v>
      </c>
      <c r="B213" s="7">
        <v>172124</v>
      </c>
      <c r="C213" s="3" t="s">
        <v>0</v>
      </c>
      <c r="D213" s="29">
        <v>91.97</v>
      </c>
      <c r="E213" s="9">
        <v>172121.09722222222</v>
      </c>
      <c r="F213" s="4" t="s">
        <v>2</v>
      </c>
      <c r="G213" s="5">
        <v>-3</v>
      </c>
      <c r="H213" s="27">
        <v>3.59</v>
      </c>
      <c r="I213" s="27">
        <v>99.9</v>
      </c>
      <c r="J213" s="10">
        <v>172150.75208333333</v>
      </c>
      <c r="K213" s="13" t="s">
        <v>1</v>
      </c>
      <c r="L213" s="13">
        <v>26</v>
      </c>
      <c r="M213" s="25">
        <v>4.8499999999999996</v>
      </c>
      <c r="N213" s="25">
        <v>99.82</v>
      </c>
      <c r="O213" s="14">
        <v>172117</v>
      </c>
      <c r="P213" s="15" t="s">
        <v>0</v>
      </c>
      <c r="Q213" s="23">
        <v>82.6</v>
      </c>
      <c r="R213" s="21">
        <v>-9.3699999999999992</v>
      </c>
    </row>
    <row r="214" spans="1:18" x14ac:dyDescent="0.25">
      <c r="A214">
        <v>705</v>
      </c>
      <c r="B214" s="7">
        <v>173601</v>
      </c>
      <c r="C214" s="3" t="s">
        <v>0</v>
      </c>
      <c r="D214" s="29">
        <v>88.41</v>
      </c>
      <c r="E214" s="9">
        <v>173598.17777777778</v>
      </c>
      <c r="F214" s="4" t="s">
        <v>2</v>
      </c>
      <c r="G214" s="5">
        <v>-3</v>
      </c>
      <c r="H214" s="27">
        <v>3.2</v>
      </c>
      <c r="I214" s="27">
        <v>99.92</v>
      </c>
      <c r="J214" s="10">
        <v>173627.51180555555</v>
      </c>
      <c r="K214" s="13" t="s">
        <v>1</v>
      </c>
      <c r="L214" s="13">
        <v>26</v>
      </c>
      <c r="M214" s="25">
        <v>0.84</v>
      </c>
      <c r="N214" s="25">
        <v>99.99</v>
      </c>
      <c r="O214" s="14">
        <v>173594</v>
      </c>
      <c r="P214" s="15" t="s">
        <v>0</v>
      </c>
      <c r="Q214" s="23">
        <v>77.930000000000007</v>
      </c>
      <c r="R214" s="21">
        <v>-10.48</v>
      </c>
    </row>
    <row r="215" spans="1:18" x14ac:dyDescent="0.25">
      <c r="A215">
        <v>706</v>
      </c>
      <c r="B215" s="7">
        <v>174693</v>
      </c>
      <c r="C215" s="3" t="s">
        <v>0</v>
      </c>
      <c r="D215" s="29">
        <v>95.59</v>
      </c>
      <c r="E215" s="9">
        <v>174690.82986111112</v>
      </c>
      <c r="F215" s="4" t="s">
        <v>2</v>
      </c>
      <c r="G215" s="5">
        <v>-3</v>
      </c>
      <c r="H215" s="27">
        <v>1.3</v>
      </c>
      <c r="I215" s="27">
        <v>99.99</v>
      </c>
      <c r="J215" s="10">
        <v>174720.46736111111</v>
      </c>
      <c r="K215" s="13" t="s">
        <v>6</v>
      </c>
      <c r="L215" s="13">
        <v>27</v>
      </c>
      <c r="M215" s="25">
        <v>3.56</v>
      </c>
      <c r="N215" s="25">
        <v>99.9</v>
      </c>
      <c r="O215" s="14">
        <v>174686</v>
      </c>
      <c r="P215" s="15" t="s">
        <v>0</v>
      </c>
      <c r="Q215" s="23">
        <v>80.430000000000007</v>
      </c>
      <c r="R215" s="21">
        <v>-15.16</v>
      </c>
    </row>
    <row r="216" spans="1:18" x14ac:dyDescent="0.25">
      <c r="A216">
        <v>707</v>
      </c>
      <c r="B216" s="7">
        <v>175785</v>
      </c>
      <c r="C216" s="3" t="s">
        <v>0</v>
      </c>
      <c r="D216" s="29">
        <v>94.62</v>
      </c>
      <c r="E216" s="9">
        <v>175782.85902777777</v>
      </c>
      <c r="F216" s="4" t="s">
        <v>2</v>
      </c>
      <c r="G216" s="5">
        <v>-3</v>
      </c>
      <c r="H216" s="27">
        <v>4.67</v>
      </c>
      <c r="I216" s="27">
        <v>99.83</v>
      </c>
      <c r="J216" s="10">
        <v>175812.38194444444</v>
      </c>
      <c r="K216" s="13" t="s">
        <v>6</v>
      </c>
      <c r="L216" s="13">
        <v>27</v>
      </c>
      <c r="M216" s="25">
        <v>4.92</v>
      </c>
      <c r="N216" s="25">
        <v>99.82</v>
      </c>
      <c r="O216" s="14">
        <v>175778</v>
      </c>
      <c r="P216" s="15" t="s">
        <v>0</v>
      </c>
      <c r="Q216" s="23">
        <v>72.11</v>
      </c>
      <c r="R216" s="21">
        <v>-22.51</v>
      </c>
    </row>
    <row r="217" spans="1:18" x14ac:dyDescent="0.25">
      <c r="A217">
        <v>708</v>
      </c>
      <c r="B217" s="7">
        <v>179418</v>
      </c>
      <c r="C217" s="3" t="s">
        <v>0</v>
      </c>
      <c r="D217" s="29">
        <v>90.22</v>
      </c>
      <c r="E217" s="9">
        <v>179415.38958333334</v>
      </c>
      <c r="F217" s="4" t="s">
        <v>2</v>
      </c>
      <c r="G217" s="5">
        <v>-3</v>
      </c>
      <c r="H217" s="27">
        <v>4.4000000000000004</v>
      </c>
      <c r="I217" s="27">
        <v>99.85</v>
      </c>
      <c r="J217" s="10">
        <v>179444.78611111111</v>
      </c>
      <c r="K217" s="13" t="s">
        <v>1</v>
      </c>
      <c r="L217" s="13">
        <v>26</v>
      </c>
      <c r="M217" s="25">
        <v>4.99</v>
      </c>
      <c r="N217" s="25">
        <v>99.81</v>
      </c>
      <c r="O217" s="14">
        <v>179411</v>
      </c>
      <c r="P217" s="15" t="s">
        <v>0</v>
      </c>
      <c r="Q217" s="23">
        <v>74.16</v>
      </c>
      <c r="R217" s="21">
        <v>-16.05</v>
      </c>
    </row>
    <row r="218" spans="1:18" x14ac:dyDescent="0.25">
      <c r="A218">
        <v>709</v>
      </c>
      <c r="B218" s="7">
        <v>180895</v>
      </c>
      <c r="C218" s="3" t="s">
        <v>0</v>
      </c>
      <c r="D218" s="29">
        <v>93.11</v>
      </c>
      <c r="E218" s="9">
        <v>180892.38888888888</v>
      </c>
      <c r="F218" s="4" t="s">
        <v>2</v>
      </c>
      <c r="G218" s="5">
        <v>-3</v>
      </c>
      <c r="H218" s="27">
        <v>2.02</v>
      </c>
      <c r="I218" s="27">
        <v>99.97</v>
      </c>
      <c r="J218" s="10">
        <v>180921.97013888889</v>
      </c>
      <c r="K218" s="13" t="s">
        <v>1</v>
      </c>
      <c r="L218" s="13">
        <v>26</v>
      </c>
      <c r="M218" s="25">
        <v>0.56999999999999995</v>
      </c>
      <c r="N218" s="25">
        <v>100</v>
      </c>
      <c r="O218" s="14">
        <v>180888</v>
      </c>
      <c r="P218" s="15" t="s">
        <v>0</v>
      </c>
      <c r="Q218" s="23">
        <v>83.15</v>
      </c>
      <c r="R218" s="21">
        <v>-9.9499999999999993</v>
      </c>
    </row>
    <row r="219" spans="1:18" x14ac:dyDescent="0.25">
      <c r="A219">
        <v>710</v>
      </c>
      <c r="B219" s="7">
        <v>181987</v>
      </c>
      <c r="C219" s="3" t="s">
        <v>0</v>
      </c>
      <c r="D219" s="29">
        <v>92.44</v>
      </c>
      <c r="E219" s="9">
        <v>181984.27638888889</v>
      </c>
      <c r="F219" s="4" t="s">
        <v>2</v>
      </c>
      <c r="G219" s="5">
        <v>-3</v>
      </c>
      <c r="H219" s="27">
        <v>2.4900000000000002</v>
      </c>
      <c r="I219" s="27">
        <v>99.95</v>
      </c>
      <c r="J219" s="10">
        <v>182013.87083333332</v>
      </c>
      <c r="K219" s="13" t="s">
        <v>1</v>
      </c>
      <c r="L219" s="13">
        <v>26</v>
      </c>
      <c r="M219" s="25">
        <v>4.34</v>
      </c>
      <c r="N219" s="25">
        <v>99.86</v>
      </c>
      <c r="O219" s="14">
        <v>181980</v>
      </c>
      <c r="P219" s="15" t="s">
        <v>0</v>
      </c>
      <c r="Q219" s="23">
        <v>79.73</v>
      </c>
      <c r="R219" s="21">
        <v>-12.71</v>
      </c>
    </row>
    <row r="220" spans="1:18" x14ac:dyDescent="0.25">
      <c r="A220">
        <v>711</v>
      </c>
      <c r="B220" s="7">
        <v>183464</v>
      </c>
      <c r="C220" s="3" t="s">
        <v>0</v>
      </c>
      <c r="D220" s="29">
        <v>90.93</v>
      </c>
      <c r="E220" s="9">
        <v>183461.49027777778</v>
      </c>
      <c r="F220" s="4" t="s">
        <v>2</v>
      </c>
      <c r="G220" s="5">
        <v>-3</v>
      </c>
      <c r="H220" s="27">
        <v>4.13</v>
      </c>
      <c r="I220" s="27">
        <v>99.87</v>
      </c>
      <c r="J220" s="10">
        <v>183490.84166666667</v>
      </c>
      <c r="K220" s="13" t="s">
        <v>1</v>
      </c>
      <c r="L220" s="13">
        <v>26</v>
      </c>
      <c r="M220" s="25">
        <v>2.16</v>
      </c>
      <c r="N220" s="25">
        <v>99.96</v>
      </c>
      <c r="O220" s="14">
        <v>183457</v>
      </c>
      <c r="P220" s="15" t="s">
        <v>0</v>
      </c>
      <c r="Q220" s="23">
        <v>76.34</v>
      </c>
      <c r="R220" s="21">
        <v>-14.59</v>
      </c>
    </row>
    <row r="221" spans="1:18" x14ac:dyDescent="0.25">
      <c r="A221">
        <v>712</v>
      </c>
      <c r="B221" s="7">
        <v>184556</v>
      </c>
      <c r="C221" s="3" t="s">
        <v>0</v>
      </c>
      <c r="D221" s="29">
        <v>96.15</v>
      </c>
      <c r="E221" s="9">
        <v>184553.93055555556</v>
      </c>
      <c r="F221" s="4" t="s">
        <v>2</v>
      </c>
      <c r="G221" s="5">
        <v>-3</v>
      </c>
      <c r="H221" s="27">
        <v>0.09</v>
      </c>
      <c r="I221" s="27">
        <v>100</v>
      </c>
      <c r="J221" s="10">
        <v>184583.59791666668</v>
      </c>
      <c r="K221" s="13" t="s">
        <v>6</v>
      </c>
      <c r="L221" s="13">
        <v>27</v>
      </c>
      <c r="M221" s="25">
        <v>2.4500000000000002</v>
      </c>
      <c r="N221" s="25">
        <v>99.95</v>
      </c>
      <c r="O221" s="14">
        <v>184549</v>
      </c>
      <c r="P221" s="15" t="s">
        <v>0</v>
      </c>
      <c r="Q221" s="23">
        <v>79.61</v>
      </c>
      <c r="R221" s="21">
        <v>-16.54</v>
      </c>
    </row>
    <row r="222" spans="1:18" x14ac:dyDescent="0.25">
      <c r="A222">
        <v>713</v>
      </c>
      <c r="B222" s="7">
        <v>189281</v>
      </c>
      <c r="C222" s="3" t="s">
        <v>0</v>
      </c>
      <c r="D222" s="29">
        <v>92.2</v>
      </c>
      <c r="E222" s="9">
        <v>189278.71736111111</v>
      </c>
      <c r="F222" s="4" t="s">
        <v>2</v>
      </c>
      <c r="G222" s="5">
        <v>-3</v>
      </c>
      <c r="H222" s="27">
        <v>3.58</v>
      </c>
      <c r="I222" s="27">
        <v>99.9</v>
      </c>
      <c r="J222" s="10">
        <v>189308.09305555557</v>
      </c>
      <c r="K222" s="13" t="s">
        <v>6</v>
      </c>
      <c r="L222" s="13">
        <v>27</v>
      </c>
      <c r="M222" s="25">
        <v>4.8499999999999996</v>
      </c>
      <c r="N222" s="25">
        <v>99.82</v>
      </c>
      <c r="O222" s="14">
        <v>189274</v>
      </c>
      <c r="P222" s="15" t="s">
        <v>0</v>
      </c>
      <c r="Q222" s="23">
        <v>71.28</v>
      </c>
      <c r="R222" s="21">
        <v>-20.92</v>
      </c>
    </row>
    <row r="223" spans="1:18" x14ac:dyDescent="0.25">
      <c r="A223">
        <v>714</v>
      </c>
      <c r="B223" s="7">
        <v>190758</v>
      </c>
      <c r="C223" s="3" t="s">
        <v>0</v>
      </c>
      <c r="D223" s="29">
        <v>94.11</v>
      </c>
      <c r="E223" s="9">
        <v>190755.51736111112</v>
      </c>
      <c r="F223" s="4" t="s">
        <v>2</v>
      </c>
      <c r="G223" s="5">
        <v>-3</v>
      </c>
      <c r="H223" s="27">
        <v>3.2</v>
      </c>
      <c r="I223" s="27">
        <v>99.92</v>
      </c>
      <c r="J223" s="10">
        <v>190785.15069444446</v>
      </c>
      <c r="K223" s="13" t="s">
        <v>6</v>
      </c>
      <c r="L223" s="13">
        <v>27</v>
      </c>
      <c r="M223" s="25">
        <v>0.82</v>
      </c>
      <c r="N223" s="25">
        <v>99.99</v>
      </c>
      <c r="O223" s="14">
        <v>190751</v>
      </c>
      <c r="P223" s="15" t="s">
        <v>0</v>
      </c>
      <c r="Q223" s="23">
        <v>82.68</v>
      </c>
      <c r="R223" s="21">
        <v>-11.43</v>
      </c>
    </row>
    <row r="224" spans="1:18" x14ac:dyDescent="0.25">
      <c r="A224">
        <v>715</v>
      </c>
      <c r="B224" s="7">
        <v>191850</v>
      </c>
      <c r="C224" s="3" t="s">
        <v>0</v>
      </c>
      <c r="D224" s="29">
        <v>93.07</v>
      </c>
      <c r="E224" s="9">
        <v>191847.49374999999</v>
      </c>
      <c r="F224" s="4" t="s">
        <v>2</v>
      </c>
      <c r="G224" s="5">
        <v>-3</v>
      </c>
      <c r="H224" s="27">
        <v>1.21</v>
      </c>
      <c r="I224" s="27">
        <v>99.99</v>
      </c>
      <c r="J224" s="10">
        <v>191877.02569444446</v>
      </c>
      <c r="K224" s="13" t="s">
        <v>6</v>
      </c>
      <c r="L224" s="13">
        <v>27</v>
      </c>
      <c r="M224" s="25">
        <v>3.49</v>
      </c>
      <c r="N224" s="25">
        <v>99.91</v>
      </c>
      <c r="O224" s="14">
        <v>191843</v>
      </c>
      <c r="P224" s="15" t="s">
        <v>0</v>
      </c>
      <c r="Q224" s="23">
        <v>76.239999999999995</v>
      </c>
      <c r="R224" s="21">
        <v>-16.84</v>
      </c>
    </row>
    <row r="225" spans="1:18" x14ac:dyDescent="0.25">
      <c r="A225">
        <v>716</v>
      </c>
      <c r="B225" s="7">
        <v>193327</v>
      </c>
      <c r="C225" s="3" t="s">
        <v>0</v>
      </c>
      <c r="D225" s="29">
        <v>93.14</v>
      </c>
      <c r="E225" s="9">
        <v>193324.77847222221</v>
      </c>
      <c r="F225" s="4" t="s">
        <v>2</v>
      </c>
      <c r="G225" s="5">
        <v>-3</v>
      </c>
      <c r="H225" s="27">
        <v>4.74</v>
      </c>
      <c r="I225" s="27">
        <v>99.83</v>
      </c>
      <c r="J225" s="10">
        <v>193354.15902777779</v>
      </c>
      <c r="K225" s="13" t="s">
        <v>6</v>
      </c>
      <c r="L225" s="13">
        <v>27</v>
      </c>
      <c r="M225" s="25">
        <v>3.32</v>
      </c>
      <c r="N225" s="25">
        <v>99.92</v>
      </c>
      <c r="O225" s="14">
        <v>193320</v>
      </c>
      <c r="P225" s="15" t="s">
        <v>0</v>
      </c>
      <c r="Q225" s="23">
        <v>75.27</v>
      </c>
      <c r="R225" s="21">
        <v>-17.87</v>
      </c>
    </row>
    <row r="226" spans="1:18" x14ac:dyDescent="0.25">
      <c r="A226">
        <v>717</v>
      </c>
      <c r="B226" s="7">
        <v>196960</v>
      </c>
      <c r="C226" s="3" t="s">
        <v>0</v>
      </c>
      <c r="D226" s="29">
        <v>90.89</v>
      </c>
      <c r="E226" s="9">
        <v>196957.0388888889</v>
      </c>
      <c r="F226" s="4" t="s">
        <v>2</v>
      </c>
      <c r="G226" s="5">
        <v>-3</v>
      </c>
      <c r="H226" s="27">
        <v>4.8899999999999997</v>
      </c>
      <c r="I226" s="27">
        <v>99.82</v>
      </c>
      <c r="J226" s="10">
        <v>196986.63333333333</v>
      </c>
      <c r="K226" s="13" t="s">
        <v>1</v>
      </c>
      <c r="L226" s="13">
        <v>26</v>
      </c>
      <c r="M226" s="25">
        <v>3.74</v>
      </c>
      <c r="N226" s="25">
        <v>99.89</v>
      </c>
      <c r="O226" s="14">
        <v>196953</v>
      </c>
      <c r="P226" s="15" t="s">
        <v>0</v>
      </c>
      <c r="Q226" s="23">
        <v>85.31</v>
      </c>
      <c r="R226" s="21">
        <v>-5.57</v>
      </c>
    </row>
    <row r="227" spans="1:18" x14ac:dyDescent="0.25">
      <c r="A227">
        <v>718</v>
      </c>
      <c r="B227" s="7">
        <v>199529</v>
      </c>
      <c r="C227" s="3" t="s">
        <v>0</v>
      </c>
      <c r="D227" s="29">
        <v>87.91</v>
      </c>
      <c r="E227" s="9">
        <v>199526.09652777779</v>
      </c>
      <c r="F227" s="4" t="s">
        <v>2</v>
      </c>
      <c r="G227" s="5">
        <v>-3</v>
      </c>
      <c r="H227" s="27">
        <v>4.66</v>
      </c>
      <c r="I227" s="27">
        <v>99.83</v>
      </c>
      <c r="J227" s="10">
        <v>199555.45972222224</v>
      </c>
      <c r="K227" s="13" t="s">
        <v>1</v>
      </c>
      <c r="L227" s="13">
        <v>26</v>
      </c>
      <c r="M227" s="25">
        <v>4.93</v>
      </c>
      <c r="N227" s="25">
        <v>99.82</v>
      </c>
      <c r="O227" s="14">
        <v>199522</v>
      </c>
      <c r="P227" s="15" t="s">
        <v>0</v>
      </c>
      <c r="Q227" s="23">
        <v>79.430000000000007</v>
      </c>
      <c r="R227" s="21">
        <v>-8.48</v>
      </c>
    </row>
    <row r="228" spans="1:18" x14ac:dyDescent="0.25">
      <c r="A228">
        <v>719</v>
      </c>
      <c r="B228" s="7">
        <v>200621</v>
      </c>
      <c r="C228" s="3" t="s">
        <v>0</v>
      </c>
      <c r="D228" s="29">
        <v>94.76</v>
      </c>
      <c r="E228" s="9">
        <v>200618.61666666667</v>
      </c>
      <c r="F228" s="4" t="s">
        <v>2</v>
      </c>
      <c r="G228" s="5">
        <v>-3</v>
      </c>
      <c r="H228" s="27">
        <v>4.13</v>
      </c>
      <c r="I228" s="27">
        <v>99.87</v>
      </c>
      <c r="J228" s="10">
        <v>200648.29444444444</v>
      </c>
      <c r="K228" s="13" t="s">
        <v>6</v>
      </c>
      <c r="L228" s="13">
        <v>27</v>
      </c>
      <c r="M228" s="25">
        <v>2.15</v>
      </c>
      <c r="N228" s="25">
        <v>99.96</v>
      </c>
      <c r="O228" s="14">
        <v>200614</v>
      </c>
      <c r="P228" s="15" t="s">
        <v>0</v>
      </c>
      <c r="Q228" s="23">
        <v>82.03</v>
      </c>
      <c r="R228" s="21">
        <v>-12.73</v>
      </c>
    </row>
    <row r="229" spans="1:18" x14ac:dyDescent="0.25">
      <c r="A229">
        <v>720</v>
      </c>
      <c r="B229" s="7">
        <v>201713</v>
      </c>
      <c r="C229" s="3" t="s">
        <v>0</v>
      </c>
      <c r="D229" s="29">
        <v>93.89</v>
      </c>
      <c r="E229" s="9">
        <v>201710.74583333332</v>
      </c>
      <c r="F229" s="4" t="s">
        <v>2</v>
      </c>
      <c r="G229" s="5">
        <v>-3</v>
      </c>
      <c r="H229" s="27">
        <v>0.17</v>
      </c>
      <c r="I229" s="27">
        <v>100</v>
      </c>
      <c r="J229" s="10">
        <v>201740.21944444443</v>
      </c>
      <c r="K229" s="13" t="s">
        <v>6</v>
      </c>
      <c r="L229" s="13">
        <v>27</v>
      </c>
      <c r="M229" s="25">
        <v>2.37</v>
      </c>
      <c r="N229" s="25">
        <v>99.96</v>
      </c>
      <c r="O229" s="14">
        <v>201706</v>
      </c>
      <c r="P229" s="15" t="s">
        <v>0</v>
      </c>
      <c r="Q229" s="23">
        <v>72.290000000000006</v>
      </c>
      <c r="R229" s="21">
        <v>-21.6</v>
      </c>
    </row>
    <row r="230" spans="1:18" x14ac:dyDescent="0.25">
      <c r="A230">
        <v>721</v>
      </c>
      <c r="B230" s="7">
        <v>206823</v>
      </c>
      <c r="C230" s="3" t="s">
        <v>0</v>
      </c>
      <c r="D230" s="29">
        <v>92.17</v>
      </c>
      <c r="E230" s="9">
        <v>206820.16597222222</v>
      </c>
      <c r="F230" s="4" t="s">
        <v>2</v>
      </c>
      <c r="G230" s="5">
        <v>-3</v>
      </c>
      <c r="H230" s="27">
        <v>4.96</v>
      </c>
      <c r="I230" s="27">
        <v>99.81</v>
      </c>
      <c r="J230" s="10">
        <v>206849.81527777779</v>
      </c>
      <c r="K230" s="13" t="s">
        <v>1</v>
      </c>
      <c r="L230" s="13">
        <v>26</v>
      </c>
      <c r="M230" s="25">
        <v>4.51</v>
      </c>
      <c r="N230" s="25">
        <v>99.85</v>
      </c>
      <c r="O230" s="14">
        <v>206816</v>
      </c>
      <c r="P230" s="15" t="s">
        <v>0</v>
      </c>
      <c r="Q230" s="23">
        <v>84.97</v>
      </c>
      <c r="R230" s="21">
        <v>-7.2</v>
      </c>
    </row>
    <row r="231" spans="1:18" x14ac:dyDescent="0.25">
      <c r="A231">
        <v>722</v>
      </c>
      <c r="B231" s="7">
        <v>207915</v>
      </c>
      <c r="C231" s="3" t="s">
        <v>0</v>
      </c>
      <c r="D231" s="29">
        <v>91.26</v>
      </c>
      <c r="E231" s="9">
        <v>207912.14305555556</v>
      </c>
      <c r="F231" s="4" t="s">
        <v>2</v>
      </c>
      <c r="G231" s="5">
        <v>-3</v>
      </c>
      <c r="H231" s="27">
        <v>3.29</v>
      </c>
      <c r="I231" s="27">
        <v>99.92</v>
      </c>
      <c r="J231" s="10">
        <v>207941.69791666666</v>
      </c>
      <c r="K231" s="13" t="s">
        <v>1</v>
      </c>
      <c r="L231" s="13">
        <v>26</v>
      </c>
      <c r="M231" s="25">
        <v>0.93</v>
      </c>
      <c r="N231" s="25">
        <v>99.99</v>
      </c>
      <c r="O231" s="14">
        <v>207908</v>
      </c>
      <c r="P231" s="15" t="s">
        <v>0</v>
      </c>
      <c r="Q231" s="23">
        <v>79.91</v>
      </c>
      <c r="R231" s="21">
        <v>-11.35</v>
      </c>
    </row>
    <row r="232" spans="1:18" x14ac:dyDescent="0.25">
      <c r="A232">
        <v>723</v>
      </c>
      <c r="B232" s="7">
        <v>209392</v>
      </c>
      <c r="C232" s="3" t="s">
        <v>0</v>
      </c>
      <c r="D232" s="29">
        <v>90.57</v>
      </c>
      <c r="E232" s="9">
        <v>209389.39236111112</v>
      </c>
      <c r="F232" s="4" t="s">
        <v>2</v>
      </c>
      <c r="G232" s="5">
        <v>-3</v>
      </c>
      <c r="H232" s="27">
        <v>3.98</v>
      </c>
      <c r="I232" s="27">
        <v>99.88</v>
      </c>
      <c r="J232" s="10">
        <v>209418.77638888889</v>
      </c>
      <c r="K232" s="13" t="s">
        <v>1</v>
      </c>
      <c r="L232" s="13">
        <v>26</v>
      </c>
      <c r="M232" s="25">
        <v>4.96</v>
      </c>
      <c r="N232" s="25">
        <v>99.81</v>
      </c>
      <c r="O232" s="14">
        <v>209385</v>
      </c>
      <c r="P232" s="15" t="s">
        <v>0</v>
      </c>
      <c r="Q232" s="23">
        <v>78.22</v>
      </c>
      <c r="R232" s="21">
        <v>-12.35</v>
      </c>
    </row>
    <row r="233" spans="1:18" x14ac:dyDescent="0.25">
      <c r="A233">
        <v>724</v>
      </c>
      <c r="B233" s="7">
        <v>210484</v>
      </c>
      <c r="C233" s="3" t="s">
        <v>0</v>
      </c>
      <c r="D233" s="29">
        <v>95.18</v>
      </c>
      <c r="E233" s="9">
        <v>210481.69930555555</v>
      </c>
      <c r="F233" s="4" t="s">
        <v>2</v>
      </c>
      <c r="G233" s="5">
        <v>-3</v>
      </c>
      <c r="H233" s="27">
        <v>4.74</v>
      </c>
      <c r="I233" s="27">
        <v>99.83</v>
      </c>
      <c r="J233" s="10">
        <v>210511.40555555557</v>
      </c>
      <c r="K233" s="13" t="s">
        <v>6</v>
      </c>
      <c r="L233" s="13">
        <v>27</v>
      </c>
      <c r="M233" s="25">
        <v>3.32</v>
      </c>
      <c r="N233" s="25">
        <v>99.92</v>
      </c>
      <c r="O233" s="14">
        <v>210477</v>
      </c>
      <c r="P233" s="15" t="s">
        <v>0</v>
      </c>
      <c r="Q233" s="23">
        <v>81.06</v>
      </c>
      <c r="R233" s="21">
        <v>-14.12</v>
      </c>
    </row>
    <row r="234" spans="1:18" x14ac:dyDescent="0.25">
      <c r="A234">
        <v>725</v>
      </c>
      <c r="B234" s="7">
        <v>216686</v>
      </c>
      <c r="C234" s="3" t="s">
        <v>0</v>
      </c>
      <c r="D234" s="29">
        <v>93.08</v>
      </c>
      <c r="E234" s="9">
        <v>216683.26597222223</v>
      </c>
      <c r="F234" s="4" t="s">
        <v>2</v>
      </c>
      <c r="G234" s="5">
        <v>-3</v>
      </c>
      <c r="H234" s="27">
        <v>4.63</v>
      </c>
      <c r="I234" s="27">
        <v>99.84</v>
      </c>
      <c r="J234" s="10">
        <v>216712.95902777778</v>
      </c>
      <c r="K234" s="13" t="s">
        <v>1</v>
      </c>
      <c r="L234" s="13">
        <v>26</v>
      </c>
      <c r="M234" s="25">
        <v>4.92</v>
      </c>
      <c r="N234" s="25">
        <v>99.82</v>
      </c>
      <c r="O234" s="14">
        <v>216679</v>
      </c>
      <c r="P234" s="15" t="s">
        <v>0</v>
      </c>
      <c r="Q234" s="23">
        <v>84.49</v>
      </c>
      <c r="R234" s="21">
        <v>-8.58</v>
      </c>
    </row>
    <row r="235" spans="1:18" x14ac:dyDescent="0.25">
      <c r="A235">
        <v>726</v>
      </c>
      <c r="B235" s="7">
        <v>217778</v>
      </c>
      <c r="C235" s="3" t="s">
        <v>0</v>
      </c>
      <c r="D235" s="29">
        <v>91.95</v>
      </c>
      <c r="E235" s="9">
        <v>217775.3826388889</v>
      </c>
      <c r="F235" s="4" t="s">
        <v>2</v>
      </c>
      <c r="G235" s="5">
        <v>-3</v>
      </c>
      <c r="H235" s="27">
        <v>4.2</v>
      </c>
      <c r="I235" s="27">
        <v>99.87</v>
      </c>
      <c r="J235" s="10">
        <v>217804.88611111112</v>
      </c>
      <c r="K235" s="13" t="s">
        <v>1</v>
      </c>
      <c r="L235" s="13">
        <v>26</v>
      </c>
      <c r="M235" s="25">
        <v>2.2400000000000002</v>
      </c>
      <c r="N235" s="25">
        <v>99.96</v>
      </c>
      <c r="O235" s="14">
        <v>217771</v>
      </c>
      <c r="P235" s="15" t="s">
        <v>0</v>
      </c>
      <c r="Q235" s="23">
        <v>76.290000000000006</v>
      </c>
      <c r="R235" s="21">
        <v>-15.66</v>
      </c>
    </row>
    <row r="236" spans="1:18" x14ac:dyDescent="0.25">
      <c r="A236">
        <v>727</v>
      </c>
      <c r="B236" s="7">
        <v>219255</v>
      </c>
      <c r="C236" s="3" t="s">
        <v>0</v>
      </c>
      <c r="D236" s="29">
        <v>92.87</v>
      </c>
      <c r="E236" s="9">
        <v>219252.6638888889</v>
      </c>
      <c r="F236" s="4" t="s">
        <v>2</v>
      </c>
      <c r="G236" s="5">
        <v>-3</v>
      </c>
      <c r="H236" s="27">
        <v>3</v>
      </c>
      <c r="I236" s="27">
        <v>99.93</v>
      </c>
      <c r="J236" s="10">
        <v>219282.07847222223</v>
      </c>
      <c r="K236" s="13" t="s">
        <v>6</v>
      </c>
      <c r="L236" s="13">
        <v>27</v>
      </c>
      <c r="M236" s="25">
        <v>4.5999999999999996</v>
      </c>
      <c r="N236" s="25">
        <v>99.84</v>
      </c>
      <c r="O236" s="14">
        <v>219248</v>
      </c>
      <c r="P236" s="15" t="s">
        <v>0</v>
      </c>
      <c r="Q236" s="23">
        <v>77.41</v>
      </c>
      <c r="R236" s="21">
        <v>-15.46</v>
      </c>
    </row>
    <row r="237" spans="1:18" x14ac:dyDescent="0.25">
      <c r="A237">
        <v>728</v>
      </c>
      <c r="B237" s="7">
        <v>220347</v>
      </c>
      <c r="C237" s="3" t="s">
        <v>0</v>
      </c>
      <c r="D237" s="29">
        <v>95.48</v>
      </c>
      <c r="E237" s="9">
        <v>220344.78125</v>
      </c>
      <c r="F237" s="4" t="s">
        <v>2</v>
      </c>
      <c r="G237" s="5">
        <v>-3</v>
      </c>
      <c r="H237" s="27">
        <v>4.97</v>
      </c>
      <c r="I237" s="27">
        <v>99.81</v>
      </c>
      <c r="J237" s="10">
        <v>220374.49374999999</v>
      </c>
      <c r="K237" s="13" t="s">
        <v>6</v>
      </c>
      <c r="L237" s="13">
        <v>27</v>
      </c>
      <c r="M237" s="25">
        <v>4.22</v>
      </c>
      <c r="N237" s="25">
        <v>99.86</v>
      </c>
      <c r="O237" s="14">
        <v>220340</v>
      </c>
      <c r="P237" s="15" t="s">
        <v>0</v>
      </c>
      <c r="Q237" s="23">
        <v>79.650000000000006</v>
      </c>
      <c r="R237" s="21">
        <v>-15.84</v>
      </c>
    </row>
    <row r="238" spans="1:18" x14ac:dyDescent="0.25">
      <c r="A238">
        <v>729</v>
      </c>
      <c r="B238" s="7">
        <v>225457</v>
      </c>
      <c r="C238" s="3" t="s">
        <v>0</v>
      </c>
      <c r="D238" s="29">
        <v>87.8</v>
      </c>
      <c r="E238" s="9">
        <v>225454.02291666667</v>
      </c>
      <c r="F238" s="4" t="s">
        <v>2</v>
      </c>
      <c r="G238" s="5">
        <v>-3</v>
      </c>
      <c r="H238" s="27">
        <v>0.2</v>
      </c>
      <c r="I238" s="27">
        <v>100</v>
      </c>
      <c r="J238" s="10">
        <v>225483.39583333334</v>
      </c>
      <c r="K238" s="13" t="s">
        <v>1</v>
      </c>
      <c r="L238" s="13">
        <v>26</v>
      </c>
      <c r="M238" s="25">
        <v>2.34</v>
      </c>
      <c r="N238" s="25">
        <v>99.96</v>
      </c>
      <c r="O238" s="14">
        <v>225450</v>
      </c>
      <c r="P238" s="15" t="s">
        <v>0</v>
      </c>
      <c r="Q238" s="23">
        <v>81.05</v>
      </c>
      <c r="R238" s="21">
        <v>-6.75</v>
      </c>
    </row>
    <row r="239" spans="1:18" x14ac:dyDescent="0.25">
      <c r="A239">
        <v>730</v>
      </c>
      <c r="B239" s="7">
        <v>226549</v>
      </c>
      <c r="C239" s="3" t="s">
        <v>0</v>
      </c>
      <c r="D239" s="29">
        <v>93.72</v>
      </c>
      <c r="E239" s="9">
        <v>226546.3513888889</v>
      </c>
      <c r="F239" s="4" t="s">
        <v>2</v>
      </c>
      <c r="G239" s="5">
        <v>-3</v>
      </c>
      <c r="H239" s="27">
        <v>3.93</v>
      </c>
      <c r="I239" s="27">
        <v>99.88</v>
      </c>
      <c r="J239" s="10">
        <v>226576.06805555554</v>
      </c>
      <c r="K239" s="13" t="s">
        <v>6</v>
      </c>
      <c r="L239" s="13">
        <v>27</v>
      </c>
      <c r="M239" s="25">
        <v>4.9400000000000004</v>
      </c>
      <c r="N239" s="25">
        <v>99.81</v>
      </c>
      <c r="O239" s="14">
        <v>226542</v>
      </c>
      <c r="P239" s="15" t="s">
        <v>0</v>
      </c>
      <c r="Q239" s="23">
        <v>83.75</v>
      </c>
      <c r="R239" s="21">
        <v>-9.9700000000000006</v>
      </c>
    </row>
    <row r="240" spans="1:18" x14ac:dyDescent="0.25">
      <c r="A240">
        <v>731</v>
      </c>
      <c r="B240" s="7">
        <v>227641</v>
      </c>
      <c r="C240" s="3" t="s">
        <v>0</v>
      </c>
      <c r="D240" s="29">
        <v>92.88</v>
      </c>
      <c r="E240" s="9">
        <v>227638.65069444446</v>
      </c>
      <c r="F240" s="4" t="s">
        <v>2</v>
      </c>
      <c r="G240" s="5">
        <v>-3</v>
      </c>
      <c r="H240" s="27">
        <v>4.78</v>
      </c>
      <c r="I240" s="27">
        <v>99.83</v>
      </c>
      <c r="J240" s="10">
        <v>227668.10763888888</v>
      </c>
      <c r="K240" s="13" t="s">
        <v>6</v>
      </c>
      <c r="L240" s="13">
        <v>27</v>
      </c>
      <c r="M240" s="25">
        <v>3.39</v>
      </c>
      <c r="N240" s="25">
        <v>99.91</v>
      </c>
      <c r="O240" s="14">
        <v>227634</v>
      </c>
      <c r="P240" s="15" t="s">
        <v>0</v>
      </c>
      <c r="Q240" s="23">
        <v>72.41</v>
      </c>
      <c r="R240" s="21">
        <v>-20.46</v>
      </c>
    </row>
    <row r="241" spans="1:18" x14ac:dyDescent="0.25">
      <c r="A241">
        <v>732</v>
      </c>
      <c r="B241" s="7">
        <v>229118</v>
      </c>
      <c r="C241" s="3" t="s">
        <v>0</v>
      </c>
      <c r="D241" s="29">
        <v>94.71</v>
      </c>
      <c r="E241" s="9">
        <v>229115.90833333333</v>
      </c>
      <c r="F241" s="4" t="s">
        <v>2</v>
      </c>
      <c r="G241" s="5">
        <v>-3</v>
      </c>
      <c r="H241" s="27">
        <v>1.79</v>
      </c>
      <c r="I241" s="27">
        <v>99.98</v>
      </c>
      <c r="J241" s="10">
        <v>229145.36111111112</v>
      </c>
      <c r="K241" s="13" t="s">
        <v>6</v>
      </c>
      <c r="L241" s="13">
        <v>27</v>
      </c>
      <c r="M241" s="25">
        <v>3.89</v>
      </c>
      <c r="N241" s="25">
        <v>99.88</v>
      </c>
      <c r="O241" s="14">
        <v>229111</v>
      </c>
      <c r="P241" s="15" t="s">
        <v>0</v>
      </c>
      <c r="Q241" s="23">
        <v>76.86</v>
      </c>
      <c r="R241" s="21">
        <v>-17.84</v>
      </c>
    </row>
    <row r="242" spans="1:18" x14ac:dyDescent="0.25">
      <c r="A242">
        <v>733</v>
      </c>
      <c r="B242" s="7">
        <v>230210</v>
      </c>
      <c r="C242" s="3" t="s">
        <v>0</v>
      </c>
      <c r="D242" s="29">
        <v>95.76</v>
      </c>
      <c r="E242" s="9">
        <v>230207.87986111111</v>
      </c>
      <c r="F242" s="4" t="s">
        <v>2</v>
      </c>
      <c r="G242" s="5">
        <v>-3</v>
      </c>
      <c r="H242" s="27">
        <v>4.8099999999999996</v>
      </c>
      <c r="I242" s="27">
        <v>99.82</v>
      </c>
      <c r="J242" s="10">
        <v>230237.57430555555</v>
      </c>
      <c r="K242" s="13" t="s">
        <v>6</v>
      </c>
      <c r="L242" s="13">
        <v>27</v>
      </c>
      <c r="M242" s="25">
        <v>4.79</v>
      </c>
      <c r="N242" s="25">
        <v>99.83</v>
      </c>
      <c r="O242" s="14">
        <v>230203</v>
      </c>
      <c r="P242" s="15" t="s">
        <v>0</v>
      </c>
      <c r="Q242" s="23">
        <v>77.64</v>
      </c>
      <c r="R242" s="21">
        <v>-18.11</v>
      </c>
    </row>
    <row r="243" spans="1:18" x14ac:dyDescent="0.25">
      <c r="A243">
        <v>734</v>
      </c>
      <c r="B243" s="7">
        <v>235320</v>
      </c>
      <c r="C243" s="3" t="s">
        <v>0</v>
      </c>
      <c r="D243" s="29">
        <v>90.47</v>
      </c>
      <c r="E243" s="9">
        <v>235317.30694444446</v>
      </c>
      <c r="F243" s="4" t="s">
        <v>2</v>
      </c>
      <c r="G243" s="5">
        <v>-3</v>
      </c>
      <c r="H243" s="27">
        <v>1.57</v>
      </c>
      <c r="I243" s="27">
        <v>99.98</v>
      </c>
      <c r="J243" s="10">
        <v>235346.71041666667</v>
      </c>
      <c r="K243" s="13" t="s">
        <v>1</v>
      </c>
      <c r="L243" s="13">
        <v>26</v>
      </c>
      <c r="M243" s="25">
        <v>1.04</v>
      </c>
      <c r="N243" s="25">
        <v>99.99</v>
      </c>
      <c r="O243" s="14">
        <v>235313</v>
      </c>
      <c r="P243" s="15" t="s">
        <v>0</v>
      </c>
      <c r="Q243" s="23">
        <v>80.010000000000005</v>
      </c>
      <c r="R243" s="21">
        <v>-10.47</v>
      </c>
    </row>
    <row r="244" spans="1:18" x14ac:dyDescent="0.25">
      <c r="A244">
        <v>735</v>
      </c>
      <c r="B244" s="7">
        <v>236412</v>
      </c>
      <c r="C244" s="3" t="s">
        <v>0</v>
      </c>
      <c r="D244" s="29">
        <v>94.2</v>
      </c>
      <c r="E244" s="9">
        <v>236409.43958333333</v>
      </c>
      <c r="F244" s="4" t="s">
        <v>2</v>
      </c>
      <c r="G244" s="5">
        <v>-3</v>
      </c>
      <c r="H244" s="27">
        <v>2.92</v>
      </c>
      <c r="I244" s="27">
        <v>99.94</v>
      </c>
      <c r="J244" s="10">
        <v>236439.15555555557</v>
      </c>
      <c r="K244" s="13" t="s">
        <v>6</v>
      </c>
      <c r="L244" s="13">
        <v>27</v>
      </c>
      <c r="M244" s="25">
        <v>4.57</v>
      </c>
      <c r="N244" s="25">
        <v>99.84</v>
      </c>
      <c r="O244" s="14">
        <v>236405</v>
      </c>
      <c r="P244" s="15" t="s">
        <v>0</v>
      </c>
      <c r="Q244" s="23">
        <v>82.58</v>
      </c>
      <c r="R244" s="21">
        <v>-11.62</v>
      </c>
    </row>
    <row r="245" spans="1:18" x14ac:dyDescent="0.25">
      <c r="A245">
        <v>736</v>
      </c>
      <c r="B245" s="7">
        <v>237504</v>
      </c>
      <c r="C245" s="3" t="s">
        <v>0</v>
      </c>
      <c r="D245" s="29">
        <v>94.05</v>
      </c>
      <c r="E245" s="9">
        <v>237501.94444444444</v>
      </c>
      <c r="F245" s="4" t="s">
        <v>2</v>
      </c>
      <c r="G245" s="5">
        <v>-3</v>
      </c>
      <c r="H245" s="27">
        <v>4.99</v>
      </c>
      <c r="I245" s="27">
        <v>99.81</v>
      </c>
      <c r="J245" s="10">
        <v>237531.36249999999</v>
      </c>
      <c r="K245" s="13" t="s">
        <v>6</v>
      </c>
      <c r="L245" s="13">
        <v>27</v>
      </c>
      <c r="M245" s="25">
        <v>4.2699999999999996</v>
      </c>
      <c r="N245" s="25">
        <v>99.86</v>
      </c>
      <c r="O245" s="14">
        <v>237497</v>
      </c>
      <c r="P245" s="15" t="s">
        <v>0</v>
      </c>
      <c r="Q245" s="23">
        <v>68.569999999999993</v>
      </c>
      <c r="R245" s="21">
        <v>-25.48</v>
      </c>
    </row>
    <row r="246" spans="1:18" x14ac:dyDescent="0.25">
      <c r="A246">
        <v>737</v>
      </c>
      <c r="B246" s="7">
        <v>242614</v>
      </c>
      <c r="C246" s="3" t="s">
        <v>0</v>
      </c>
      <c r="D246" s="29">
        <v>92.23</v>
      </c>
      <c r="E246" s="9">
        <v>242611.03750000001</v>
      </c>
      <c r="F246" s="4" t="s">
        <v>2</v>
      </c>
      <c r="G246" s="5">
        <v>-3</v>
      </c>
      <c r="H246" s="27">
        <v>0.26</v>
      </c>
      <c r="I246" s="27">
        <v>100</v>
      </c>
      <c r="J246" s="10">
        <v>242640.73819444445</v>
      </c>
      <c r="K246" s="13" t="s">
        <v>1</v>
      </c>
      <c r="L246" s="13">
        <v>26</v>
      </c>
      <c r="M246" s="25">
        <v>2.33</v>
      </c>
      <c r="N246" s="25">
        <v>99.96</v>
      </c>
      <c r="O246" s="14">
        <v>242607</v>
      </c>
      <c r="P246" s="15" t="s">
        <v>0</v>
      </c>
      <c r="Q246" s="23">
        <v>86.06</v>
      </c>
      <c r="R246" s="21">
        <v>-6.18</v>
      </c>
    </row>
    <row r="247" spans="1:18" x14ac:dyDescent="0.25">
      <c r="A247">
        <v>738</v>
      </c>
      <c r="B247" s="7">
        <v>243706</v>
      </c>
      <c r="C247" s="3" t="s">
        <v>0</v>
      </c>
      <c r="D247" s="29">
        <v>90.77</v>
      </c>
      <c r="E247" s="9">
        <v>243703.25833333333</v>
      </c>
      <c r="F247" s="4" t="s">
        <v>2</v>
      </c>
      <c r="G247" s="5">
        <v>-3</v>
      </c>
      <c r="H247" s="27">
        <v>3.9</v>
      </c>
      <c r="I247" s="27">
        <v>99.88</v>
      </c>
      <c r="J247" s="10">
        <v>243732.74027777778</v>
      </c>
      <c r="K247" s="13" t="s">
        <v>1</v>
      </c>
      <c r="L247" s="13">
        <v>26</v>
      </c>
      <c r="M247" s="25">
        <v>4.9400000000000004</v>
      </c>
      <c r="N247" s="25">
        <v>99.81</v>
      </c>
      <c r="O247" s="14">
        <v>243699</v>
      </c>
      <c r="P247" s="15" t="s">
        <v>0</v>
      </c>
      <c r="Q247" s="23">
        <v>76.709999999999994</v>
      </c>
      <c r="R247" s="21">
        <v>-14.06</v>
      </c>
    </row>
    <row r="248" spans="1:18" x14ac:dyDescent="0.25">
      <c r="A248">
        <v>739</v>
      </c>
      <c r="B248" s="7">
        <v>245183</v>
      </c>
      <c r="C248" s="3" t="s">
        <v>0</v>
      </c>
      <c r="D248" s="29">
        <v>92.65</v>
      </c>
      <c r="E248" s="9">
        <v>245180.56111111111</v>
      </c>
      <c r="F248" s="4" t="s">
        <v>2</v>
      </c>
      <c r="G248" s="5">
        <v>-3</v>
      </c>
      <c r="H248" s="27">
        <v>2.81</v>
      </c>
      <c r="I248" s="27">
        <v>99.94</v>
      </c>
      <c r="J248" s="10">
        <v>245210.00625000001</v>
      </c>
      <c r="K248" s="13" t="s">
        <v>6</v>
      </c>
      <c r="L248" s="13">
        <v>27</v>
      </c>
      <c r="M248" s="25">
        <v>0.34</v>
      </c>
      <c r="N248" s="25">
        <v>100</v>
      </c>
      <c r="O248" s="14">
        <v>245176</v>
      </c>
      <c r="P248" s="15" t="s">
        <v>0</v>
      </c>
      <c r="Q248" s="23">
        <v>79.31</v>
      </c>
      <c r="R248" s="21">
        <v>-13.35</v>
      </c>
    </row>
    <row r="249" spans="1:18" x14ac:dyDescent="0.25">
      <c r="A249">
        <v>740</v>
      </c>
      <c r="B249" s="7">
        <v>246275</v>
      </c>
      <c r="C249" s="3" t="s">
        <v>0</v>
      </c>
      <c r="D249" s="29">
        <v>94.58</v>
      </c>
      <c r="E249" s="9">
        <v>246272.54305555555</v>
      </c>
      <c r="F249" s="4" t="s">
        <v>2</v>
      </c>
      <c r="G249" s="5">
        <v>-3</v>
      </c>
      <c r="H249" s="27">
        <v>1.68</v>
      </c>
      <c r="I249" s="27">
        <v>99.98</v>
      </c>
      <c r="J249" s="10">
        <v>246302.23819444445</v>
      </c>
      <c r="K249" s="13" t="s">
        <v>6</v>
      </c>
      <c r="L249" s="13">
        <v>27</v>
      </c>
      <c r="M249" s="25">
        <v>3.84</v>
      </c>
      <c r="N249" s="25">
        <v>99.89</v>
      </c>
      <c r="O249" s="14">
        <v>246268</v>
      </c>
      <c r="P249" s="15" t="s">
        <v>0</v>
      </c>
      <c r="Q249" s="23">
        <v>80.849999999999994</v>
      </c>
      <c r="R249" s="21">
        <v>-13.73</v>
      </c>
    </row>
    <row r="250" spans="1:18" x14ac:dyDescent="0.25">
      <c r="A250">
        <v>741</v>
      </c>
      <c r="B250" s="7">
        <v>252477</v>
      </c>
      <c r="C250" s="3" t="s">
        <v>0</v>
      </c>
      <c r="D250" s="29">
        <v>92.8</v>
      </c>
      <c r="E250" s="9">
        <v>252474.13125000001</v>
      </c>
      <c r="F250" s="4" t="s">
        <v>2</v>
      </c>
      <c r="G250" s="5">
        <v>-3</v>
      </c>
      <c r="H250" s="27">
        <v>1.64</v>
      </c>
      <c r="I250" s="27">
        <v>99.98</v>
      </c>
      <c r="J250" s="10">
        <v>252503.84305555557</v>
      </c>
      <c r="K250" s="13" t="s">
        <v>1</v>
      </c>
      <c r="L250" s="13">
        <v>26</v>
      </c>
      <c r="M250" s="25">
        <v>1.01</v>
      </c>
      <c r="N250" s="25">
        <v>99.99</v>
      </c>
      <c r="O250" s="14">
        <v>252470</v>
      </c>
      <c r="P250" s="15" t="s">
        <v>0</v>
      </c>
      <c r="Q250" s="23">
        <v>85.04</v>
      </c>
      <c r="R250" s="21">
        <v>-7.76</v>
      </c>
    </row>
    <row r="251" spans="1:18" x14ac:dyDescent="0.25">
      <c r="A251">
        <v>742</v>
      </c>
      <c r="B251" s="7">
        <v>253569</v>
      </c>
      <c r="C251" s="3" t="s">
        <v>0</v>
      </c>
      <c r="D251" s="29">
        <v>92.02</v>
      </c>
      <c r="E251" s="9">
        <v>253566.55</v>
      </c>
      <c r="F251" s="4" t="s">
        <v>2</v>
      </c>
      <c r="G251" s="5">
        <v>-3</v>
      </c>
      <c r="H251" s="27">
        <v>2.89</v>
      </c>
      <c r="I251" s="27">
        <v>99.94</v>
      </c>
      <c r="J251" s="10">
        <v>253595.98263888888</v>
      </c>
      <c r="K251" s="13" t="s">
        <v>1</v>
      </c>
      <c r="L251" s="13">
        <v>26</v>
      </c>
      <c r="M251" s="25">
        <v>4.5599999999999996</v>
      </c>
      <c r="N251" s="25">
        <v>99.84</v>
      </c>
      <c r="O251" s="14">
        <v>253562</v>
      </c>
      <c r="P251" s="15" t="s">
        <v>0</v>
      </c>
      <c r="Q251" s="23">
        <v>72.94</v>
      </c>
      <c r="R251" s="21">
        <v>-19.079999999999998</v>
      </c>
    </row>
    <row r="252" spans="1:18" x14ac:dyDescent="0.25">
      <c r="A252">
        <v>743</v>
      </c>
      <c r="B252" s="7">
        <v>255046</v>
      </c>
      <c r="C252" s="3" t="s">
        <v>0</v>
      </c>
      <c r="D252" s="29">
        <v>94.3</v>
      </c>
      <c r="E252" s="9">
        <v>255043.77708333332</v>
      </c>
      <c r="F252" s="4" t="s">
        <v>2</v>
      </c>
      <c r="G252" s="5">
        <v>-3</v>
      </c>
      <c r="H252" s="27">
        <v>3.84</v>
      </c>
      <c r="I252" s="27">
        <v>99.89</v>
      </c>
      <c r="J252" s="10">
        <v>255073.27499999999</v>
      </c>
      <c r="K252" s="13" t="s">
        <v>6</v>
      </c>
      <c r="L252" s="13">
        <v>27</v>
      </c>
      <c r="M252" s="25">
        <v>1.7</v>
      </c>
      <c r="N252" s="25">
        <v>99.98</v>
      </c>
      <c r="O252" s="14">
        <v>255039</v>
      </c>
      <c r="P252" s="15" t="s">
        <v>0</v>
      </c>
      <c r="Q252" s="23">
        <v>78.849999999999994</v>
      </c>
      <c r="R252" s="21">
        <v>-15.45</v>
      </c>
    </row>
    <row r="253" spans="1:18" x14ac:dyDescent="0.25">
      <c r="A253">
        <v>744</v>
      </c>
      <c r="B253" s="7">
        <v>256138</v>
      </c>
      <c r="C253" s="3" t="s">
        <v>0</v>
      </c>
      <c r="D253" s="29">
        <v>94.94</v>
      </c>
      <c r="E253" s="9">
        <v>256135.67430555556</v>
      </c>
      <c r="F253" s="4" t="s">
        <v>2</v>
      </c>
      <c r="G253" s="5">
        <v>-3</v>
      </c>
      <c r="H253" s="27">
        <v>0.32</v>
      </c>
      <c r="I253" s="27">
        <v>100</v>
      </c>
      <c r="J253" s="10">
        <v>256165.32916666666</v>
      </c>
      <c r="K253" s="13" t="s">
        <v>6</v>
      </c>
      <c r="L253" s="13">
        <v>27</v>
      </c>
      <c r="M253" s="25">
        <v>2.8</v>
      </c>
      <c r="N253" s="25">
        <v>99.94</v>
      </c>
      <c r="O253" s="14">
        <v>256131</v>
      </c>
      <c r="P253" s="15" t="s">
        <v>0</v>
      </c>
      <c r="Q253" s="23">
        <v>78.459999999999994</v>
      </c>
      <c r="R253" s="21">
        <v>-16.48</v>
      </c>
    </row>
    <row r="254" spans="1:18" x14ac:dyDescent="0.25">
      <c r="A254">
        <v>745</v>
      </c>
      <c r="B254" s="7">
        <v>261248</v>
      </c>
      <c r="C254" s="3" t="s">
        <v>0</v>
      </c>
      <c r="D254" s="29">
        <v>89.98</v>
      </c>
      <c r="E254" s="9">
        <v>261245.18402777778</v>
      </c>
      <c r="F254" s="4" t="s">
        <v>2</v>
      </c>
      <c r="G254" s="5">
        <v>-3</v>
      </c>
      <c r="H254" s="27">
        <v>4.99</v>
      </c>
      <c r="I254" s="27">
        <v>99.81</v>
      </c>
      <c r="J254" s="10">
        <v>261274.64166666666</v>
      </c>
      <c r="K254" s="13" t="s">
        <v>1</v>
      </c>
      <c r="L254" s="13">
        <v>26</v>
      </c>
      <c r="M254" s="25">
        <v>4.29</v>
      </c>
      <c r="N254" s="25">
        <v>99.86</v>
      </c>
      <c r="O254" s="14">
        <v>261241</v>
      </c>
      <c r="P254" s="15" t="s">
        <v>0</v>
      </c>
      <c r="Q254" s="23">
        <v>81.83</v>
      </c>
      <c r="R254" s="21">
        <v>-8.16</v>
      </c>
    </row>
    <row r="255" spans="1:18" x14ac:dyDescent="0.25">
      <c r="A255">
        <v>746</v>
      </c>
      <c r="B255" s="7">
        <v>262340</v>
      </c>
      <c r="C255" s="3" t="s">
        <v>0</v>
      </c>
      <c r="D255" s="29">
        <v>93.18</v>
      </c>
      <c r="E255" s="9">
        <v>262337.23055555555</v>
      </c>
      <c r="F255" s="4" t="s">
        <v>2</v>
      </c>
      <c r="G255" s="5">
        <v>-3</v>
      </c>
      <c r="H255" s="27">
        <v>2.88</v>
      </c>
      <c r="I255" s="27">
        <v>99.94</v>
      </c>
      <c r="J255" s="10">
        <v>262366.93611111114</v>
      </c>
      <c r="K255" s="13" t="s">
        <v>1</v>
      </c>
      <c r="L255" s="13">
        <v>26</v>
      </c>
      <c r="M255" s="25">
        <v>0.4</v>
      </c>
      <c r="N255" s="25">
        <v>100</v>
      </c>
      <c r="O255" s="14">
        <v>262333</v>
      </c>
      <c r="P255" s="15" t="s">
        <v>0</v>
      </c>
      <c r="Q255" s="23">
        <v>83.58</v>
      </c>
      <c r="R255" s="21">
        <v>-9.6</v>
      </c>
    </row>
    <row r="256" spans="1:18" x14ac:dyDescent="0.25">
      <c r="A256">
        <v>747</v>
      </c>
      <c r="B256" s="7">
        <v>263432</v>
      </c>
      <c r="C256" s="3" t="s">
        <v>0</v>
      </c>
      <c r="D256" s="29">
        <v>93.52</v>
      </c>
      <c r="E256" s="9">
        <v>263429.86527777778</v>
      </c>
      <c r="F256" s="4" t="s">
        <v>2</v>
      </c>
      <c r="G256" s="5">
        <v>-3</v>
      </c>
      <c r="H256" s="27">
        <v>1.66</v>
      </c>
      <c r="I256" s="27">
        <v>99.98</v>
      </c>
      <c r="J256" s="10">
        <v>263459.25833333336</v>
      </c>
      <c r="K256" s="13" t="s">
        <v>6</v>
      </c>
      <c r="L256" s="13">
        <v>27</v>
      </c>
      <c r="M256" s="25">
        <v>3.83</v>
      </c>
      <c r="N256" s="25">
        <v>99.89</v>
      </c>
      <c r="O256" s="14">
        <v>263425</v>
      </c>
      <c r="P256" s="15" t="s">
        <v>0</v>
      </c>
      <c r="Q256" s="23">
        <v>69.290000000000006</v>
      </c>
      <c r="R256" s="21">
        <v>-24.23</v>
      </c>
    </row>
    <row r="257" spans="1:18" x14ac:dyDescent="0.25">
      <c r="A257">
        <v>748</v>
      </c>
      <c r="B257" s="7">
        <v>264909</v>
      </c>
      <c r="C257" s="3" t="s">
        <v>0</v>
      </c>
      <c r="D257" s="29">
        <v>95.47</v>
      </c>
      <c r="E257" s="9">
        <v>264906.9534722222</v>
      </c>
      <c r="F257" s="4" t="s">
        <v>2</v>
      </c>
      <c r="G257" s="5">
        <v>-3</v>
      </c>
      <c r="H257" s="27">
        <v>4.5599999999999996</v>
      </c>
      <c r="I257" s="27">
        <v>99.84</v>
      </c>
      <c r="J257" s="10">
        <v>264936.51041666669</v>
      </c>
      <c r="K257" s="13" t="s">
        <v>6</v>
      </c>
      <c r="L257" s="13">
        <v>27</v>
      </c>
      <c r="M257" s="25">
        <v>2.93</v>
      </c>
      <c r="N257" s="25">
        <v>99.93</v>
      </c>
      <c r="O257" s="14">
        <v>264902</v>
      </c>
      <c r="P257" s="15" t="s">
        <v>0</v>
      </c>
      <c r="Q257" s="23">
        <v>78.5</v>
      </c>
      <c r="R257" s="21">
        <v>-16.97</v>
      </c>
    </row>
    <row r="258" spans="1:18" x14ac:dyDescent="0.25">
      <c r="A258">
        <v>749</v>
      </c>
      <c r="B258" s="7">
        <v>266001</v>
      </c>
      <c r="C258" s="3" t="s">
        <v>0</v>
      </c>
      <c r="D258" s="29">
        <v>95.32</v>
      </c>
      <c r="E258" s="9">
        <v>265998.83541666664</v>
      </c>
      <c r="F258" s="4" t="s">
        <v>2</v>
      </c>
      <c r="G258" s="5">
        <v>-3</v>
      </c>
      <c r="H258" s="27">
        <v>1.07</v>
      </c>
      <c r="I258" s="27">
        <v>99.99</v>
      </c>
      <c r="J258" s="10">
        <v>266028.44166666665</v>
      </c>
      <c r="K258" s="13" t="s">
        <v>6</v>
      </c>
      <c r="L258" s="13">
        <v>27</v>
      </c>
      <c r="M258" s="25">
        <v>1.55</v>
      </c>
      <c r="N258" s="25">
        <v>99.98</v>
      </c>
      <c r="O258" s="14">
        <v>265994</v>
      </c>
      <c r="P258" s="15" t="s">
        <v>0</v>
      </c>
      <c r="Q258" s="23">
        <v>75.38</v>
      </c>
      <c r="R258" s="21">
        <v>-19.940000000000001</v>
      </c>
    </row>
    <row r="259" spans="1:18" x14ac:dyDescent="0.25">
      <c r="A259">
        <v>750</v>
      </c>
      <c r="B259" s="7">
        <v>269634</v>
      </c>
      <c r="C259" s="3" t="s">
        <v>0</v>
      </c>
      <c r="D259" s="29">
        <v>89.82</v>
      </c>
      <c r="E259" s="9">
        <v>269631.17499999999</v>
      </c>
      <c r="F259" s="4" t="s">
        <v>2</v>
      </c>
      <c r="G259" s="5">
        <v>-3</v>
      </c>
      <c r="H259" s="27">
        <v>1.7</v>
      </c>
      <c r="I259" s="27">
        <v>99.98</v>
      </c>
      <c r="J259" s="10">
        <v>269660.6173611111</v>
      </c>
      <c r="K259" s="13" t="s">
        <v>1</v>
      </c>
      <c r="L259" s="13">
        <v>26</v>
      </c>
      <c r="M259" s="25">
        <v>0.93</v>
      </c>
      <c r="N259" s="25">
        <v>99.99</v>
      </c>
      <c r="O259" s="14">
        <v>269627</v>
      </c>
      <c r="P259" s="15" t="s">
        <v>0</v>
      </c>
      <c r="Q259" s="23">
        <v>76.930000000000007</v>
      </c>
      <c r="R259" s="21">
        <v>-12.89</v>
      </c>
    </row>
    <row r="260" spans="1:18" x14ac:dyDescent="0.25">
      <c r="A260">
        <v>751</v>
      </c>
      <c r="B260" s="7">
        <v>271111</v>
      </c>
      <c r="C260" s="3" t="s">
        <v>0</v>
      </c>
      <c r="D260" s="29">
        <v>92.07</v>
      </c>
      <c r="E260" s="9">
        <v>271108.40416666667</v>
      </c>
      <c r="F260" s="4" t="s">
        <v>2</v>
      </c>
      <c r="G260" s="5">
        <v>-3</v>
      </c>
      <c r="H260" s="27">
        <v>4.8099999999999996</v>
      </c>
      <c r="I260" s="27">
        <v>99.82</v>
      </c>
      <c r="J260" s="10">
        <v>271137.91041666665</v>
      </c>
      <c r="K260" s="13" t="s">
        <v>1</v>
      </c>
      <c r="L260" s="13">
        <v>26</v>
      </c>
      <c r="M260" s="25">
        <v>4.83</v>
      </c>
      <c r="N260" s="25">
        <v>99.82</v>
      </c>
      <c r="O260" s="14">
        <v>271104</v>
      </c>
      <c r="P260" s="15" t="s">
        <v>0</v>
      </c>
      <c r="Q260" s="23">
        <v>81.349999999999994</v>
      </c>
      <c r="R260" s="21">
        <v>-10.72</v>
      </c>
    </row>
    <row r="261" spans="1:18" x14ac:dyDescent="0.25">
      <c r="A261">
        <v>752</v>
      </c>
      <c r="B261" s="7">
        <v>272203</v>
      </c>
      <c r="C261" s="3" t="s">
        <v>0</v>
      </c>
      <c r="D261" s="29">
        <v>93.47</v>
      </c>
      <c r="E261" s="9">
        <v>272200.34861111111</v>
      </c>
      <c r="F261" s="4" t="s">
        <v>2</v>
      </c>
      <c r="G261" s="5">
        <v>-3</v>
      </c>
      <c r="H261" s="27">
        <v>3.9</v>
      </c>
      <c r="I261" s="27">
        <v>99.88</v>
      </c>
      <c r="J261" s="10">
        <v>272230.02986111114</v>
      </c>
      <c r="K261" s="13" t="s">
        <v>6</v>
      </c>
      <c r="L261" s="13">
        <v>27</v>
      </c>
      <c r="M261" s="25">
        <v>1.76</v>
      </c>
      <c r="N261" s="25">
        <v>99.98</v>
      </c>
      <c r="O261" s="14">
        <v>272196</v>
      </c>
      <c r="P261" s="15" t="s">
        <v>0</v>
      </c>
      <c r="Q261" s="23">
        <v>81.569999999999993</v>
      </c>
      <c r="R261" s="21">
        <v>-11.91</v>
      </c>
    </row>
    <row r="262" spans="1:18" x14ac:dyDescent="0.25">
      <c r="A262">
        <v>753</v>
      </c>
      <c r="B262" s="7">
        <v>273680</v>
      </c>
      <c r="C262" s="3" t="s">
        <v>0</v>
      </c>
      <c r="D262" s="29">
        <v>88.86</v>
      </c>
      <c r="E262" s="9">
        <v>273677.24861111114</v>
      </c>
      <c r="F262" s="4" t="s">
        <v>2</v>
      </c>
      <c r="G262" s="5">
        <v>-3</v>
      </c>
      <c r="H262" s="27">
        <v>3.36</v>
      </c>
      <c r="I262" s="27">
        <v>99.91</v>
      </c>
      <c r="J262" s="10">
        <v>273706.58819444443</v>
      </c>
      <c r="K262" s="13" t="s">
        <v>1</v>
      </c>
      <c r="L262" s="13">
        <v>26</v>
      </c>
      <c r="M262" s="25">
        <v>4.76</v>
      </c>
      <c r="N262" s="25">
        <v>99.83</v>
      </c>
      <c r="O262" s="14">
        <v>273673</v>
      </c>
      <c r="P262" s="15" t="s">
        <v>0</v>
      </c>
      <c r="Q262" s="23">
        <v>76.510000000000005</v>
      </c>
      <c r="R262" s="21">
        <v>-12.35</v>
      </c>
    </row>
    <row r="263" spans="1:18" x14ac:dyDescent="0.25">
      <c r="A263">
        <v>754</v>
      </c>
      <c r="B263" s="7">
        <v>279497</v>
      </c>
      <c r="C263" s="3" t="s">
        <v>0</v>
      </c>
      <c r="D263" s="29">
        <v>91.26</v>
      </c>
      <c r="E263" s="9">
        <v>279494.48541666666</v>
      </c>
      <c r="F263" s="4" t="s">
        <v>2</v>
      </c>
      <c r="G263" s="5">
        <v>-3</v>
      </c>
      <c r="H263" s="27">
        <v>2.92</v>
      </c>
      <c r="I263" s="27">
        <v>99.94</v>
      </c>
      <c r="J263" s="10">
        <v>279523.89236111112</v>
      </c>
      <c r="K263" s="13" t="s">
        <v>1</v>
      </c>
      <c r="L263" s="13">
        <v>26</v>
      </c>
      <c r="M263" s="25">
        <v>0.45</v>
      </c>
      <c r="N263" s="25">
        <v>100</v>
      </c>
      <c r="O263" s="14">
        <v>279490</v>
      </c>
      <c r="P263" s="15" t="s">
        <v>0</v>
      </c>
      <c r="Q263" s="23">
        <v>73.27</v>
      </c>
      <c r="R263" s="21">
        <v>-17.989999999999998</v>
      </c>
    </row>
    <row r="264" spans="1:18" x14ac:dyDescent="0.25">
      <c r="A264">
        <v>755</v>
      </c>
      <c r="B264" s="7">
        <v>280974</v>
      </c>
      <c r="C264" s="3" t="s">
        <v>0</v>
      </c>
      <c r="D264" s="29">
        <v>93.67</v>
      </c>
      <c r="E264" s="9">
        <v>280971.58819444443</v>
      </c>
      <c r="F264" s="4" t="s">
        <v>2</v>
      </c>
      <c r="G264" s="5">
        <v>-3</v>
      </c>
      <c r="H264" s="27">
        <v>4.24</v>
      </c>
      <c r="I264" s="27">
        <v>99.86</v>
      </c>
      <c r="J264" s="10">
        <v>281001.14722222224</v>
      </c>
      <c r="K264" s="13" t="s">
        <v>6</v>
      </c>
      <c r="L264" s="13">
        <v>27</v>
      </c>
      <c r="M264" s="25">
        <v>4.99</v>
      </c>
      <c r="N264" s="25">
        <v>99.81</v>
      </c>
      <c r="O264" s="14">
        <v>280967</v>
      </c>
      <c r="P264" s="15" t="s">
        <v>0</v>
      </c>
      <c r="Q264" s="23">
        <v>81.02</v>
      </c>
      <c r="R264" s="21">
        <v>-12.64</v>
      </c>
    </row>
    <row r="265" spans="1:18" x14ac:dyDescent="0.25">
      <c r="A265">
        <v>756</v>
      </c>
      <c r="B265" s="7">
        <v>282066</v>
      </c>
      <c r="C265" s="3" t="s">
        <v>0</v>
      </c>
      <c r="D265" s="29">
        <v>93.78</v>
      </c>
      <c r="E265" s="9">
        <v>282063.49305555556</v>
      </c>
      <c r="F265" s="4" t="s">
        <v>2</v>
      </c>
      <c r="G265" s="5">
        <v>-3</v>
      </c>
      <c r="H265" s="27">
        <v>4.6100000000000003</v>
      </c>
      <c r="I265" s="27">
        <v>99.84</v>
      </c>
      <c r="J265" s="10">
        <v>282093.13611111109</v>
      </c>
      <c r="K265" s="13" t="s">
        <v>6</v>
      </c>
      <c r="L265" s="13">
        <v>27</v>
      </c>
      <c r="M265" s="25">
        <v>3</v>
      </c>
      <c r="N265" s="25">
        <v>99.93</v>
      </c>
      <c r="O265" s="14">
        <v>282059</v>
      </c>
      <c r="P265" s="15" t="s">
        <v>0</v>
      </c>
      <c r="Q265" s="23">
        <v>78.95</v>
      </c>
      <c r="R265" s="21">
        <v>-14.83</v>
      </c>
    </row>
    <row r="266" spans="1:18" x14ac:dyDescent="0.25">
      <c r="A266">
        <v>757</v>
      </c>
      <c r="B266" s="7">
        <v>287176</v>
      </c>
      <c r="C266" s="3" t="s">
        <v>0</v>
      </c>
      <c r="D266" s="29">
        <v>89.7</v>
      </c>
      <c r="E266" s="9">
        <v>287173.04444444447</v>
      </c>
      <c r="F266" s="4" t="s">
        <v>2</v>
      </c>
      <c r="G266" s="5">
        <v>-3</v>
      </c>
      <c r="H266" s="27">
        <v>1.63</v>
      </c>
      <c r="I266" s="27">
        <v>99.98</v>
      </c>
      <c r="J266" s="10">
        <v>287202.53402777779</v>
      </c>
      <c r="K266" s="13" t="s">
        <v>1</v>
      </c>
      <c r="L266" s="13">
        <v>26</v>
      </c>
      <c r="M266" s="25">
        <v>3.81</v>
      </c>
      <c r="N266" s="25">
        <v>99.89</v>
      </c>
      <c r="O266" s="14">
        <v>287169</v>
      </c>
      <c r="P266" s="15" t="s">
        <v>0</v>
      </c>
      <c r="Q266" s="23">
        <v>83.8</v>
      </c>
      <c r="R266" s="21">
        <v>-5.9</v>
      </c>
    </row>
    <row r="267" spans="1:18" x14ac:dyDescent="0.25">
      <c r="A267">
        <v>758</v>
      </c>
      <c r="B267" s="7">
        <v>289360</v>
      </c>
      <c r="C267" s="3" t="s">
        <v>0</v>
      </c>
      <c r="D267" s="29">
        <v>92.9</v>
      </c>
      <c r="E267" s="9">
        <v>289357.80694444443</v>
      </c>
      <c r="F267" s="4" t="s">
        <v>2</v>
      </c>
      <c r="G267" s="5">
        <v>-3</v>
      </c>
      <c r="H267" s="27">
        <v>3.92</v>
      </c>
      <c r="I267" s="27">
        <v>99.88</v>
      </c>
      <c r="J267" s="10">
        <v>289387.19166666665</v>
      </c>
      <c r="K267" s="13" t="s">
        <v>6</v>
      </c>
      <c r="L267" s="13">
        <v>27</v>
      </c>
      <c r="M267" s="25">
        <v>1.8</v>
      </c>
      <c r="N267" s="25">
        <v>99.98</v>
      </c>
      <c r="O267" s="14">
        <v>289353</v>
      </c>
      <c r="P267" s="15" t="s">
        <v>0</v>
      </c>
      <c r="Q267" s="23">
        <v>69.930000000000007</v>
      </c>
      <c r="R267" s="21">
        <v>-22.97</v>
      </c>
    </row>
    <row r="268" spans="1:18" x14ac:dyDescent="0.25">
      <c r="A268">
        <v>759</v>
      </c>
      <c r="B268" s="7">
        <v>290837</v>
      </c>
      <c r="C268" s="3" t="s">
        <v>0</v>
      </c>
      <c r="D268" s="29">
        <v>94.85</v>
      </c>
      <c r="E268" s="9">
        <v>290834.73888888891</v>
      </c>
      <c r="F268" s="4" t="s">
        <v>2</v>
      </c>
      <c r="G268" s="5">
        <v>-3</v>
      </c>
      <c r="H268" s="27">
        <v>3.35</v>
      </c>
      <c r="I268" s="27">
        <v>99.91</v>
      </c>
      <c r="J268" s="10">
        <v>290864.34652777779</v>
      </c>
      <c r="K268" s="13" t="s">
        <v>6</v>
      </c>
      <c r="L268" s="13">
        <v>27</v>
      </c>
      <c r="M268" s="25">
        <v>4.7699999999999996</v>
      </c>
      <c r="N268" s="25">
        <v>99.83</v>
      </c>
      <c r="O268" s="14">
        <v>290830</v>
      </c>
      <c r="P268" s="15" t="s">
        <v>0</v>
      </c>
      <c r="Q268" s="23">
        <v>80.680000000000007</v>
      </c>
      <c r="R268" s="21">
        <v>-14.16</v>
      </c>
    </row>
    <row r="269" spans="1:18" x14ac:dyDescent="0.25">
      <c r="A269">
        <v>760</v>
      </c>
      <c r="B269" s="7">
        <v>291929</v>
      </c>
      <c r="C269" s="3" t="s">
        <v>0</v>
      </c>
      <c r="D269" s="29">
        <v>94.18</v>
      </c>
      <c r="E269" s="9">
        <v>291926.6715277778</v>
      </c>
      <c r="F269" s="4" t="s">
        <v>2</v>
      </c>
      <c r="G269" s="5">
        <v>-3</v>
      </c>
      <c r="H269" s="27">
        <v>4.96</v>
      </c>
      <c r="I269" s="27">
        <v>99.81</v>
      </c>
      <c r="J269" s="10">
        <v>291956.2652777778</v>
      </c>
      <c r="K269" s="13" t="s">
        <v>6</v>
      </c>
      <c r="L269" s="13">
        <v>27</v>
      </c>
      <c r="M269" s="25">
        <v>3.99</v>
      </c>
      <c r="N269" s="25">
        <v>99.88</v>
      </c>
      <c r="O269" s="14">
        <v>291922</v>
      </c>
      <c r="P269" s="15" t="s">
        <v>0</v>
      </c>
      <c r="Q269" s="23">
        <v>75.709999999999994</v>
      </c>
      <c r="R269" s="21">
        <v>-18.47</v>
      </c>
    </row>
    <row r="270" spans="1:18" x14ac:dyDescent="0.25">
      <c r="A270">
        <v>761</v>
      </c>
      <c r="B270" s="7">
        <v>297039</v>
      </c>
      <c r="C270" s="3" t="s">
        <v>0</v>
      </c>
      <c r="D270" s="29">
        <v>91.73</v>
      </c>
      <c r="E270" s="9">
        <v>297036.24791666667</v>
      </c>
      <c r="F270" s="4" t="s">
        <v>2</v>
      </c>
      <c r="G270" s="5">
        <v>-3</v>
      </c>
      <c r="H270" s="27">
        <v>0.27</v>
      </c>
      <c r="I270" s="27">
        <v>100</v>
      </c>
      <c r="J270" s="10">
        <v>297065.78472222225</v>
      </c>
      <c r="K270" s="13" t="s">
        <v>1</v>
      </c>
      <c r="L270" s="13">
        <v>26</v>
      </c>
      <c r="M270" s="25">
        <v>2.76</v>
      </c>
      <c r="N270" s="25">
        <v>99.94</v>
      </c>
      <c r="O270" s="14">
        <v>297032</v>
      </c>
      <c r="P270" s="15" t="s">
        <v>0</v>
      </c>
      <c r="Q270" s="23">
        <v>83.35</v>
      </c>
      <c r="R270" s="21">
        <v>-8.39</v>
      </c>
    </row>
    <row r="271" spans="1:18" x14ac:dyDescent="0.25">
      <c r="A271">
        <v>762</v>
      </c>
      <c r="B271" s="7">
        <v>298131</v>
      </c>
      <c r="C271" s="3" t="s">
        <v>0</v>
      </c>
      <c r="D271" s="29">
        <v>92.12</v>
      </c>
      <c r="E271" s="9">
        <v>298128.12569444446</v>
      </c>
      <c r="F271" s="4" t="s">
        <v>2</v>
      </c>
      <c r="G271" s="5">
        <v>-3</v>
      </c>
      <c r="H271" s="27">
        <v>4.18</v>
      </c>
      <c r="I271" s="27">
        <v>99.87</v>
      </c>
      <c r="J271" s="10">
        <v>298157.79861111112</v>
      </c>
      <c r="K271" s="13" t="s">
        <v>1</v>
      </c>
      <c r="L271" s="13">
        <v>26</v>
      </c>
      <c r="M271" s="25">
        <v>4.97</v>
      </c>
      <c r="N271" s="25">
        <v>99.81</v>
      </c>
      <c r="O271" s="14">
        <v>298124</v>
      </c>
      <c r="P271" s="15" t="s">
        <v>0</v>
      </c>
      <c r="Q271" s="23">
        <v>82.46</v>
      </c>
      <c r="R271" s="21">
        <v>-9.67</v>
      </c>
    </row>
    <row r="272" spans="1:18" x14ac:dyDescent="0.25">
      <c r="A272">
        <v>763</v>
      </c>
      <c r="B272" s="7">
        <v>299608</v>
      </c>
      <c r="C272" s="3" t="s">
        <v>0</v>
      </c>
      <c r="D272" s="29">
        <v>88.57</v>
      </c>
      <c r="E272" s="9">
        <v>299605.19791666669</v>
      </c>
      <c r="F272" s="4" t="s">
        <v>2</v>
      </c>
      <c r="G272" s="5">
        <v>-3</v>
      </c>
      <c r="H272" s="27">
        <v>2.41</v>
      </c>
      <c r="I272" s="27">
        <v>99.96</v>
      </c>
      <c r="J272" s="10">
        <v>299634.5388888889</v>
      </c>
      <c r="K272" s="13" t="s">
        <v>1</v>
      </c>
      <c r="L272" s="13">
        <v>26</v>
      </c>
      <c r="M272" s="25">
        <v>0.13</v>
      </c>
      <c r="N272" s="25">
        <v>100</v>
      </c>
      <c r="O272" s="14">
        <v>299601</v>
      </c>
      <c r="P272" s="15" t="s">
        <v>0</v>
      </c>
      <c r="Q272" s="23">
        <v>77.7</v>
      </c>
      <c r="R272" s="21">
        <v>-10.87</v>
      </c>
    </row>
    <row r="273" spans="1:18" x14ac:dyDescent="0.25">
      <c r="A273">
        <v>764</v>
      </c>
      <c r="B273" s="7">
        <v>300700</v>
      </c>
      <c r="C273" s="3" t="s">
        <v>0</v>
      </c>
      <c r="D273" s="29">
        <v>95.68</v>
      </c>
      <c r="E273" s="9">
        <v>300697.86041666666</v>
      </c>
      <c r="F273" s="4" t="s">
        <v>2</v>
      </c>
      <c r="G273" s="5">
        <v>-3</v>
      </c>
      <c r="H273" s="27">
        <v>2.19</v>
      </c>
      <c r="I273" s="27">
        <v>99.96</v>
      </c>
      <c r="J273" s="10">
        <v>300727.50972222222</v>
      </c>
      <c r="K273" s="13" t="s">
        <v>6</v>
      </c>
      <c r="L273" s="13">
        <v>27</v>
      </c>
      <c r="M273" s="25">
        <v>4.17</v>
      </c>
      <c r="N273" s="25">
        <v>99.87</v>
      </c>
      <c r="O273" s="14">
        <v>300693</v>
      </c>
      <c r="P273" s="15" t="s">
        <v>0</v>
      </c>
      <c r="Q273" s="23">
        <v>80.19</v>
      </c>
      <c r="R273" s="21">
        <v>-15.49</v>
      </c>
    </row>
    <row r="274" spans="1:18" x14ac:dyDescent="0.25">
      <c r="A274">
        <v>765</v>
      </c>
      <c r="B274" s="7">
        <v>301792</v>
      </c>
      <c r="C274" s="3" t="s">
        <v>0</v>
      </c>
      <c r="D274" s="29">
        <v>94.76</v>
      </c>
      <c r="E274" s="9">
        <v>301789.88611111109</v>
      </c>
      <c r="F274" s="4" t="s">
        <v>2</v>
      </c>
      <c r="G274" s="5">
        <v>-3</v>
      </c>
      <c r="H274" s="27">
        <v>4.92</v>
      </c>
      <c r="I274" s="27">
        <v>99.82</v>
      </c>
      <c r="J274" s="10">
        <v>301819.42430555553</v>
      </c>
      <c r="K274" s="13" t="s">
        <v>6</v>
      </c>
      <c r="L274" s="13">
        <v>27</v>
      </c>
      <c r="M274" s="25">
        <v>4.67</v>
      </c>
      <c r="N274" s="25">
        <v>99.83</v>
      </c>
      <c r="O274" s="14">
        <v>301785</v>
      </c>
      <c r="P274" s="15" t="s">
        <v>0</v>
      </c>
      <c r="Q274" s="23">
        <v>71.959999999999994</v>
      </c>
      <c r="R274" s="21">
        <v>-22.81</v>
      </c>
    </row>
    <row r="275" spans="1:18" x14ac:dyDescent="0.25">
      <c r="A275">
        <v>766</v>
      </c>
      <c r="B275" s="7">
        <v>306902</v>
      </c>
      <c r="C275" s="3" t="s">
        <v>0</v>
      </c>
      <c r="D275" s="29">
        <v>93.23</v>
      </c>
      <c r="E275" s="9">
        <v>306899.41527777776</v>
      </c>
      <c r="F275" s="4" t="s">
        <v>2</v>
      </c>
      <c r="G275" s="5">
        <v>-3</v>
      </c>
      <c r="H275" s="27">
        <v>1.1200000000000001</v>
      </c>
      <c r="I275" s="27">
        <v>99.99</v>
      </c>
      <c r="J275" s="10">
        <v>306929.00347222225</v>
      </c>
      <c r="K275" s="13" t="s">
        <v>6</v>
      </c>
      <c r="L275" s="13">
        <v>27</v>
      </c>
      <c r="M275" s="25">
        <v>1.51</v>
      </c>
      <c r="N275" s="25">
        <v>99.98</v>
      </c>
      <c r="O275" s="14">
        <v>306895</v>
      </c>
      <c r="P275" s="15" t="s">
        <v>0</v>
      </c>
      <c r="Q275" s="23">
        <v>82.94</v>
      </c>
      <c r="R275" s="21">
        <v>-10.29</v>
      </c>
    </row>
    <row r="276" spans="1:18" x14ac:dyDescent="0.25">
      <c r="A276">
        <v>767</v>
      </c>
      <c r="B276" s="7">
        <v>307994</v>
      </c>
      <c r="C276" s="3" t="s">
        <v>0</v>
      </c>
      <c r="D276" s="29">
        <v>92.58</v>
      </c>
      <c r="E276" s="9">
        <v>307991.29930555553</v>
      </c>
      <c r="F276" s="4" t="s">
        <v>2</v>
      </c>
      <c r="G276" s="5">
        <v>-3</v>
      </c>
      <c r="H276" s="27">
        <v>3.26</v>
      </c>
      <c r="I276" s="27">
        <v>99.92</v>
      </c>
      <c r="J276" s="10">
        <v>308020.9138888889</v>
      </c>
      <c r="K276" s="13" t="s">
        <v>1</v>
      </c>
      <c r="L276" s="13">
        <v>26</v>
      </c>
      <c r="M276" s="25">
        <v>4.7300000000000004</v>
      </c>
      <c r="N276" s="25">
        <v>99.83</v>
      </c>
      <c r="O276" s="14">
        <v>307987</v>
      </c>
      <c r="P276" s="15" t="s">
        <v>0</v>
      </c>
      <c r="Q276" s="23">
        <v>79.63</v>
      </c>
      <c r="R276" s="21">
        <v>-12.95</v>
      </c>
    </row>
    <row r="277" spans="1:18" x14ac:dyDescent="0.25">
      <c r="A277">
        <v>768</v>
      </c>
      <c r="B277" s="7">
        <v>309471</v>
      </c>
      <c r="C277" s="3" t="s">
        <v>0</v>
      </c>
      <c r="D277" s="29">
        <v>91.09</v>
      </c>
      <c r="E277" s="9">
        <v>309468.51111111109</v>
      </c>
      <c r="F277" s="4" t="s">
        <v>2</v>
      </c>
      <c r="G277" s="5">
        <v>-3</v>
      </c>
      <c r="H277" s="27">
        <v>3.52</v>
      </c>
      <c r="I277" s="27">
        <v>99.91</v>
      </c>
      <c r="J277" s="10">
        <v>309497.86875000002</v>
      </c>
      <c r="K277" s="13" t="s">
        <v>1</v>
      </c>
      <c r="L277" s="13">
        <v>26</v>
      </c>
      <c r="M277" s="25">
        <v>1.26</v>
      </c>
      <c r="N277" s="25">
        <v>99.99</v>
      </c>
      <c r="O277" s="14">
        <v>309464</v>
      </c>
      <c r="P277" s="15" t="s">
        <v>0</v>
      </c>
      <c r="Q277" s="23">
        <v>76.069999999999993</v>
      </c>
      <c r="R277" s="21">
        <v>-15.01</v>
      </c>
    </row>
    <row r="278" spans="1:18" x14ac:dyDescent="0.25">
      <c r="A278">
        <v>769</v>
      </c>
      <c r="B278" s="7">
        <v>310563</v>
      </c>
      <c r="C278" s="3" t="s">
        <v>0</v>
      </c>
      <c r="D278" s="29">
        <v>96.26</v>
      </c>
      <c r="E278" s="9">
        <v>310560.96250000002</v>
      </c>
      <c r="F278" s="4" t="s">
        <v>2</v>
      </c>
      <c r="G278" s="5">
        <v>-3</v>
      </c>
      <c r="H278" s="27">
        <v>0.85</v>
      </c>
      <c r="I278" s="27">
        <v>99.99</v>
      </c>
      <c r="J278" s="10">
        <v>310590.6409722222</v>
      </c>
      <c r="K278" s="13" t="s">
        <v>6</v>
      </c>
      <c r="L278" s="13">
        <v>27</v>
      </c>
      <c r="M278" s="25">
        <v>3.23</v>
      </c>
      <c r="N278" s="25">
        <v>99.92</v>
      </c>
      <c r="O278" s="14">
        <v>310556</v>
      </c>
      <c r="P278" s="15" t="s">
        <v>0</v>
      </c>
      <c r="Q278" s="23">
        <v>79.39</v>
      </c>
      <c r="R278" s="21">
        <v>-16.87</v>
      </c>
    </row>
    <row r="279" spans="1:18" x14ac:dyDescent="0.25">
      <c r="A279">
        <v>770</v>
      </c>
      <c r="B279" s="7">
        <v>316765</v>
      </c>
      <c r="C279" s="3" t="s">
        <v>0</v>
      </c>
      <c r="D279" s="29">
        <v>94.26</v>
      </c>
      <c r="E279" s="9">
        <v>316762.54791666666</v>
      </c>
      <c r="F279" s="4" t="s">
        <v>2</v>
      </c>
      <c r="G279" s="5">
        <v>-3</v>
      </c>
      <c r="H279" s="27">
        <v>2.42</v>
      </c>
      <c r="I279" s="27">
        <v>99.96</v>
      </c>
      <c r="J279" s="10">
        <v>316792.18611111114</v>
      </c>
      <c r="K279" s="13" t="s">
        <v>6</v>
      </c>
      <c r="L279" s="13">
        <v>27</v>
      </c>
      <c r="M279" s="25">
        <v>0.14000000000000001</v>
      </c>
      <c r="N279" s="25">
        <v>100</v>
      </c>
      <c r="O279" s="14">
        <v>316758</v>
      </c>
      <c r="P279" s="15" t="s">
        <v>0</v>
      </c>
      <c r="Q279" s="23">
        <v>82.46</v>
      </c>
      <c r="R279" s="21">
        <v>-11.79</v>
      </c>
    </row>
    <row r="280" spans="1:18" x14ac:dyDescent="0.25">
      <c r="A280">
        <v>771</v>
      </c>
      <c r="B280" s="7">
        <v>317857</v>
      </c>
      <c r="C280" s="3" t="s">
        <v>0</v>
      </c>
      <c r="D280" s="29">
        <v>93.2</v>
      </c>
      <c r="E280" s="9">
        <v>317854.51319444447</v>
      </c>
      <c r="F280" s="4" t="s">
        <v>2</v>
      </c>
      <c r="G280" s="5">
        <v>-3</v>
      </c>
      <c r="H280" s="27">
        <v>2.1</v>
      </c>
      <c r="I280" s="27">
        <v>99.97</v>
      </c>
      <c r="J280" s="10">
        <v>317884.06388888886</v>
      </c>
      <c r="K280" s="13" t="s">
        <v>6</v>
      </c>
      <c r="L280" s="13">
        <v>27</v>
      </c>
      <c r="M280" s="25">
        <v>4.1100000000000003</v>
      </c>
      <c r="N280" s="25">
        <v>99.87</v>
      </c>
      <c r="O280" s="14">
        <v>317850</v>
      </c>
      <c r="P280" s="15" t="s">
        <v>0</v>
      </c>
      <c r="Q280" s="23">
        <v>76.16</v>
      </c>
      <c r="R280" s="21">
        <v>-17.04</v>
      </c>
    </row>
    <row r="281" spans="1:18" x14ac:dyDescent="0.25">
      <c r="A281">
        <v>772</v>
      </c>
      <c r="B281" s="7">
        <v>319334</v>
      </c>
      <c r="C281" s="3" t="s">
        <v>0</v>
      </c>
      <c r="D281" s="29">
        <v>93.29</v>
      </c>
      <c r="E281" s="9">
        <v>319331.8048611111</v>
      </c>
      <c r="F281" s="4" t="s">
        <v>2</v>
      </c>
      <c r="G281" s="5">
        <v>-3</v>
      </c>
      <c r="H281" s="27">
        <v>4.3600000000000003</v>
      </c>
      <c r="I281" s="27">
        <v>99.86</v>
      </c>
      <c r="J281" s="10">
        <v>319361.19027777779</v>
      </c>
      <c r="K281" s="13" t="s">
        <v>6</v>
      </c>
      <c r="L281" s="13">
        <v>27</v>
      </c>
      <c r="M281" s="25">
        <v>2.54</v>
      </c>
      <c r="N281" s="25">
        <v>99.95</v>
      </c>
      <c r="O281" s="14">
        <v>319327</v>
      </c>
      <c r="P281" s="15" t="s">
        <v>0</v>
      </c>
      <c r="Q281" s="23">
        <v>74.94</v>
      </c>
      <c r="R281" s="21">
        <v>-18.350000000000001</v>
      </c>
    </row>
    <row r="282" spans="1:18" x14ac:dyDescent="0.25">
      <c r="A282">
        <v>773</v>
      </c>
      <c r="B282" s="7">
        <v>322967</v>
      </c>
      <c r="C282" s="3" t="s">
        <v>0</v>
      </c>
      <c r="D282" s="29">
        <v>91.04</v>
      </c>
      <c r="E282" s="9">
        <v>322964.06874999998</v>
      </c>
      <c r="F282" s="4" t="s">
        <v>2</v>
      </c>
      <c r="G282" s="5">
        <v>-3</v>
      </c>
      <c r="H282" s="27">
        <v>4.63</v>
      </c>
      <c r="I282" s="27">
        <v>99.84</v>
      </c>
      <c r="J282" s="10">
        <v>322993.66666666669</v>
      </c>
      <c r="K282" s="13" t="s">
        <v>1</v>
      </c>
      <c r="L282" s="13">
        <v>26</v>
      </c>
      <c r="M282" s="25">
        <v>3.04</v>
      </c>
      <c r="N282" s="25">
        <v>99.93</v>
      </c>
      <c r="O282" s="14">
        <v>322960</v>
      </c>
      <c r="P282" s="15" t="s">
        <v>0</v>
      </c>
      <c r="Q282" s="23">
        <v>85.09</v>
      </c>
      <c r="R282" s="21">
        <v>-5.94</v>
      </c>
    </row>
    <row r="283" spans="1:18" x14ac:dyDescent="0.25">
      <c r="A283">
        <v>774</v>
      </c>
      <c r="B283" s="7">
        <v>325536</v>
      </c>
      <c r="C283" s="3" t="s">
        <v>0</v>
      </c>
      <c r="D283" s="29">
        <v>88.04</v>
      </c>
      <c r="E283" s="9">
        <v>325533.11805555556</v>
      </c>
      <c r="F283" s="4" t="s">
        <v>2</v>
      </c>
      <c r="G283" s="5">
        <v>-3</v>
      </c>
      <c r="H283" s="27">
        <v>4.91</v>
      </c>
      <c r="I283" s="27">
        <v>99.82</v>
      </c>
      <c r="J283" s="10">
        <v>325562.49027777778</v>
      </c>
      <c r="K283" s="13" t="s">
        <v>1</v>
      </c>
      <c r="L283" s="13">
        <v>26</v>
      </c>
      <c r="M283" s="25">
        <v>4.68</v>
      </c>
      <c r="N283" s="25">
        <v>99.83</v>
      </c>
      <c r="O283" s="14">
        <v>325529</v>
      </c>
      <c r="P283" s="15" t="s">
        <v>0</v>
      </c>
      <c r="Q283" s="23">
        <v>79.150000000000006</v>
      </c>
      <c r="R283" s="21">
        <v>-8.89</v>
      </c>
    </row>
    <row r="284" spans="1:18" x14ac:dyDescent="0.25">
      <c r="A284">
        <v>775</v>
      </c>
      <c r="B284" s="7">
        <v>326628</v>
      </c>
      <c r="C284" s="3" t="s">
        <v>0</v>
      </c>
      <c r="D284" s="29">
        <v>94.93</v>
      </c>
      <c r="E284" s="9">
        <v>326625.65208333335</v>
      </c>
      <c r="F284" s="4" t="s">
        <v>2</v>
      </c>
      <c r="G284" s="5">
        <v>-3</v>
      </c>
      <c r="H284" s="27">
        <v>3.53</v>
      </c>
      <c r="I284" s="27">
        <v>99.9</v>
      </c>
      <c r="J284" s="10">
        <v>326655.33402777778</v>
      </c>
      <c r="K284" s="13" t="s">
        <v>6</v>
      </c>
      <c r="L284" s="13">
        <v>27</v>
      </c>
      <c r="M284" s="25">
        <v>1.25</v>
      </c>
      <c r="N284" s="25">
        <v>99.99</v>
      </c>
      <c r="O284" s="14">
        <v>326621</v>
      </c>
      <c r="P284" s="15" t="s">
        <v>0</v>
      </c>
      <c r="Q284" s="23">
        <v>81.8</v>
      </c>
      <c r="R284" s="21">
        <v>-13.13</v>
      </c>
    </row>
    <row r="285" spans="1:18" x14ac:dyDescent="0.25">
      <c r="A285">
        <v>776</v>
      </c>
      <c r="B285" s="7">
        <v>327720</v>
      </c>
      <c r="C285" s="3" t="s">
        <v>0</v>
      </c>
      <c r="D285" s="29">
        <v>94.02</v>
      </c>
      <c r="E285" s="9">
        <v>327717.76458333334</v>
      </c>
      <c r="F285" s="4" t="s">
        <v>2</v>
      </c>
      <c r="G285" s="5">
        <v>-3</v>
      </c>
      <c r="H285" s="27">
        <v>0.77</v>
      </c>
      <c r="I285" s="27">
        <v>100</v>
      </c>
      <c r="J285" s="10">
        <v>327747.25486111111</v>
      </c>
      <c r="K285" s="13" t="s">
        <v>6</v>
      </c>
      <c r="L285" s="13">
        <v>27</v>
      </c>
      <c r="M285" s="25">
        <v>3.17</v>
      </c>
      <c r="N285" s="25">
        <v>99.92</v>
      </c>
      <c r="O285" s="14">
        <v>327713</v>
      </c>
      <c r="P285" s="15" t="s">
        <v>0</v>
      </c>
      <c r="Q285" s="23">
        <v>72.22</v>
      </c>
      <c r="R285" s="21">
        <v>-21.8</v>
      </c>
    </row>
    <row r="286" spans="1:18" x14ac:dyDescent="0.25">
      <c r="A286">
        <v>777</v>
      </c>
      <c r="B286" s="7">
        <v>332830</v>
      </c>
      <c r="C286" s="3" t="s">
        <v>0</v>
      </c>
      <c r="D286" s="29">
        <v>92.32</v>
      </c>
      <c r="E286" s="9">
        <v>332827.2</v>
      </c>
      <c r="F286" s="4" t="s">
        <v>2</v>
      </c>
      <c r="G286" s="5">
        <v>-3</v>
      </c>
      <c r="H286" s="27">
        <v>4.95</v>
      </c>
      <c r="I286" s="27">
        <v>99.81</v>
      </c>
      <c r="J286" s="10">
        <v>332856.85555555555</v>
      </c>
      <c r="K286" s="13" t="s">
        <v>1</v>
      </c>
      <c r="L286" s="13">
        <v>26</v>
      </c>
      <c r="M286" s="25">
        <v>4.01</v>
      </c>
      <c r="N286" s="25">
        <v>99.88</v>
      </c>
      <c r="O286" s="14">
        <v>332823</v>
      </c>
      <c r="P286" s="15" t="s">
        <v>0</v>
      </c>
      <c r="Q286" s="23">
        <v>84.72</v>
      </c>
      <c r="R286" s="21">
        <v>-7.6</v>
      </c>
    </row>
    <row r="287" spans="1:18" x14ac:dyDescent="0.25">
      <c r="A287">
        <v>778</v>
      </c>
      <c r="B287" s="7">
        <v>333922</v>
      </c>
      <c r="C287" s="3" t="s">
        <v>0</v>
      </c>
      <c r="D287" s="29">
        <v>91.45</v>
      </c>
      <c r="E287" s="9">
        <v>333919.16319444444</v>
      </c>
      <c r="F287" s="4" t="s">
        <v>2</v>
      </c>
      <c r="G287" s="5">
        <v>-3</v>
      </c>
      <c r="H287" s="27">
        <v>2.5299999999999998</v>
      </c>
      <c r="I287" s="27">
        <v>99.95</v>
      </c>
      <c r="J287" s="10">
        <v>333948.73125000001</v>
      </c>
      <c r="K287" s="13" t="s">
        <v>1</v>
      </c>
      <c r="L287" s="13">
        <v>26</v>
      </c>
      <c r="M287" s="25">
        <v>0.03</v>
      </c>
      <c r="N287" s="25">
        <v>100</v>
      </c>
      <c r="O287" s="14">
        <v>333915</v>
      </c>
      <c r="P287" s="15" t="s">
        <v>0</v>
      </c>
      <c r="Q287" s="23">
        <v>79.849999999999994</v>
      </c>
      <c r="R287" s="21">
        <v>-11.6</v>
      </c>
    </row>
    <row r="288" spans="1:18" x14ac:dyDescent="0.25">
      <c r="A288">
        <v>779</v>
      </c>
      <c r="B288" s="7">
        <v>335399</v>
      </c>
      <c r="C288" s="3" t="s">
        <v>0</v>
      </c>
      <c r="D288" s="29">
        <v>90.66</v>
      </c>
      <c r="E288" s="9">
        <v>335396.4138888889</v>
      </c>
      <c r="F288" s="4" t="s">
        <v>2</v>
      </c>
      <c r="G288" s="5">
        <v>-3</v>
      </c>
      <c r="H288" s="27">
        <v>4.4800000000000004</v>
      </c>
      <c r="I288" s="27">
        <v>99.85</v>
      </c>
      <c r="J288" s="10">
        <v>335425.80833333335</v>
      </c>
      <c r="K288" s="13" t="s">
        <v>1</v>
      </c>
      <c r="L288" s="13">
        <v>26</v>
      </c>
      <c r="M288" s="25">
        <v>4.9800000000000004</v>
      </c>
      <c r="N288" s="25">
        <v>99.81</v>
      </c>
      <c r="O288" s="14">
        <v>335392</v>
      </c>
      <c r="P288" s="15" t="s">
        <v>0</v>
      </c>
      <c r="Q288" s="23">
        <v>77.92</v>
      </c>
      <c r="R288" s="21">
        <v>-12.75</v>
      </c>
    </row>
    <row r="289" spans="1:18" x14ac:dyDescent="0.25">
      <c r="A289">
        <v>780</v>
      </c>
      <c r="B289" s="7">
        <v>336491</v>
      </c>
      <c r="C289" s="3" t="s">
        <v>0</v>
      </c>
      <c r="D289" s="29">
        <v>95.36</v>
      </c>
      <c r="E289" s="9">
        <v>336488.73888888891</v>
      </c>
      <c r="F289" s="4" t="s">
        <v>2</v>
      </c>
      <c r="G289" s="5">
        <v>-3</v>
      </c>
      <c r="H289" s="27">
        <v>4.37</v>
      </c>
      <c r="I289" s="27">
        <v>99.85</v>
      </c>
      <c r="J289" s="10">
        <v>336518.45069444447</v>
      </c>
      <c r="K289" s="13" t="s">
        <v>6</v>
      </c>
      <c r="L289" s="13">
        <v>27</v>
      </c>
      <c r="M289" s="25">
        <v>2.54</v>
      </c>
      <c r="N289" s="25">
        <v>99.95</v>
      </c>
      <c r="O289" s="14">
        <v>336484</v>
      </c>
      <c r="P289" s="15" t="s">
        <v>0</v>
      </c>
      <c r="Q289" s="23">
        <v>80.83</v>
      </c>
      <c r="R289" s="21">
        <v>-14.53</v>
      </c>
    </row>
    <row r="290" spans="1:18" x14ac:dyDescent="0.25">
      <c r="A290">
        <v>781</v>
      </c>
      <c r="B290" s="7">
        <v>342693</v>
      </c>
      <c r="C290" s="3" t="s">
        <v>0</v>
      </c>
      <c r="D290" s="29">
        <v>93.22</v>
      </c>
      <c r="E290" s="9">
        <v>342690.30208333331</v>
      </c>
      <c r="F290" s="4" t="s">
        <v>2</v>
      </c>
      <c r="G290" s="5">
        <v>-3</v>
      </c>
      <c r="H290" s="27">
        <v>4.8899999999999997</v>
      </c>
      <c r="I290" s="27">
        <v>99.82</v>
      </c>
      <c r="J290" s="10">
        <v>342720.00347222225</v>
      </c>
      <c r="K290" s="13" t="s">
        <v>6</v>
      </c>
      <c r="L290" s="13">
        <v>27</v>
      </c>
      <c r="M290" s="25">
        <v>4.67</v>
      </c>
      <c r="N290" s="25">
        <v>99.83</v>
      </c>
      <c r="O290" s="14">
        <v>342686</v>
      </c>
      <c r="P290" s="15" t="s">
        <v>0</v>
      </c>
      <c r="Q290" s="23">
        <v>84.25</v>
      </c>
      <c r="R290" s="21">
        <v>-8.98</v>
      </c>
    </row>
    <row r="291" spans="1:18" x14ac:dyDescent="0.25">
      <c r="A291">
        <v>782</v>
      </c>
      <c r="B291" s="7">
        <v>343785</v>
      </c>
      <c r="C291" s="3" t="s">
        <v>0</v>
      </c>
      <c r="D291" s="29">
        <v>92.14</v>
      </c>
      <c r="E291" s="9">
        <v>343782.40277777775</v>
      </c>
      <c r="F291" s="4" t="s">
        <v>2</v>
      </c>
      <c r="G291" s="5">
        <v>-3</v>
      </c>
      <c r="H291" s="27">
        <v>3.61</v>
      </c>
      <c r="I291" s="27">
        <v>99.9</v>
      </c>
      <c r="J291" s="10">
        <v>343811.91805555555</v>
      </c>
      <c r="K291" s="13" t="s">
        <v>1</v>
      </c>
      <c r="L291" s="13">
        <v>26</v>
      </c>
      <c r="M291" s="25">
        <v>1.35</v>
      </c>
      <c r="N291" s="25">
        <v>99.99</v>
      </c>
      <c r="O291" s="14">
        <v>343778</v>
      </c>
      <c r="P291" s="15" t="s">
        <v>0</v>
      </c>
      <c r="Q291" s="23">
        <v>76.209999999999994</v>
      </c>
      <c r="R291" s="21">
        <v>-15.93</v>
      </c>
    </row>
    <row r="292" spans="1:18" x14ac:dyDescent="0.25">
      <c r="A292">
        <v>783</v>
      </c>
      <c r="B292" s="7">
        <v>345262</v>
      </c>
      <c r="C292" s="3" t="s">
        <v>0</v>
      </c>
      <c r="D292" s="29">
        <v>92.95</v>
      </c>
      <c r="E292" s="9">
        <v>345259.68888888886</v>
      </c>
      <c r="F292" s="4" t="s">
        <v>2</v>
      </c>
      <c r="G292" s="5">
        <v>-3</v>
      </c>
      <c r="H292" s="27">
        <v>3.7</v>
      </c>
      <c r="I292" s="27">
        <v>99.9</v>
      </c>
      <c r="J292" s="10">
        <v>345289.11249999999</v>
      </c>
      <c r="K292" s="13" t="s">
        <v>6</v>
      </c>
      <c r="L292" s="13">
        <v>27</v>
      </c>
      <c r="M292" s="25">
        <v>4.8899999999999997</v>
      </c>
      <c r="N292" s="25">
        <v>99.82</v>
      </c>
      <c r="O292" s="14">
        <v>345255</v>
      </c>
      <c r="P292" s="15" t="s">
        <v>0</v>
      </c>
      <c r="Q292" s="23">
        <v>77.08</v>
      </c>
      <c r="R292" s="21">
        <v>-15.87</v>
      </c>
    </row>
    <row r="293" spans="1:18" x14ac:dyDescent="0.25">
      <c r="A293">
        <v>784</v>
      </c>
      <c r="B293" s="7">
        <v>346354</v>
      </c>
      <c r="C293" s="3" t="s">
        <v>0</v>
      </c>
      <c r="D293" s="29">
        <v>95.66</v>
      </c>
      <c r="E293" s="9">
        <v>346351.82361111109</v>
      </c>
      <c r="F293" s="4" t="s">
        <v>2</v>
      </c>
      <c r="G293" s="5">
        <v>-3</v>
      </c>
      <c r="H293" s="27">
        <v>4.8600000000000003</v>
      </c>
      <c r="I293" s="27">
        <v>99.82</v>
      </c>
      <c r="J293" s="10">
        <v>346381.54513888888</v>
      </c>
      <c r="K293" s="13" t="s">
        <v>6</v>
      </c>
      <c r="L293" s="13">
        <v>27</v>
      </c>
      <c r="M293" s="25">
        <v>3.63</v>
      </c>
      <c r="N293" s="25">
        <v>99.9</v>
      </c>
      <c r="O293" s="14">
        <v>346347</v>
      </c>
      <c r="P293" s="15" t="s">
        <v>0</v>
      </c>
      <c r="Q293" s="23">
        <v>79.400000000000006</v>
      </c>
      <c r="R293" s="21">
        <v>-16.25</v>
      </c>
    </row>
    <row r="294" spans="1:18" x14ac:dyDescent="0.25">
      <c r="A294">
        <v>785</v>
      </c>
      <c r="B294" s="7">
        <v>351464</v>
      </c>
      <c r="C294" s="3" t="s">
        <v>0</v>
      </c>
      <c r="D294" s="29">
        <v>87.89</v>
      </c>
      <c r="E294" s="9">
        <v>351461.0388888889</v>
      </c>
      <c r="F294" s="4" t="s">
        <v>2</v>
      </c>
      <c r="G294" s="5">
        <v>-3</v>
      </c>
      <c r="H294" s="27">
        <v>0.74</v>
      </c>
      <c r="I294" s="27">
        <v>100</v>
      </c>
      <c r="J294" s="10">
        <v>351490.4222222222</v>
      </c>
      <c r="K294" s="13" t="s">
        <v>1</v>
      </c>
      <c r="L294" s="13">
        <v>26</v>
      </c>
      <c r="M294" s="25">
        <v>3.14</v>
      </c>
      <c r="N294" s="25">
        <v>99.92</v>
      </c>
      <c r="O294" s="14">
        <v>351457</v>
      </c>
      <c r="P294" s="15" t="s">
        <v>0</v>
      </c>
      <c r="Q294" s="23">
        <v>80.819999999999993</v>
      </c>
      <c r="R294" s="21">
        <v>-7.06</v>
      </c>
    </row>
    <row r="295" spans="1:18" x14ac:dyDescent="0.25">
      <c r="A295">
        <v>786</v>
      </c>
      <c r="B295" s="7">
        <v>352556</v>
      </c>
      <c r="C295" s="3" t="s">
        <v>0</v>
      </c>
      <c r="D295" s="29">
        <v>93.86</v>
      </c>
      <c r="E295" s="9">
        <v>352553.38888888888</v>
      </c>
      <c r="F295" s="4" t="s">
        <v>2</v>
      </c>
      <c r="G295" s="5">
        <v>-3</v>
      </c>
      <c r="H295" s="27">
        <v>4.43</v>
      </c>
      <c r="I295" s="27">
        <v>99.85</v>
      </c>
      <c r="J295" s="10">
        <v>352583.11805555556</v>
      </c>
      <c r="K295" s="13" t="s">
        <v>6</v>
      </c>
      <c r="L295" s="13">
        <v>27</v>
      </c>
      <c r="M295" s="25">
        <v>4.96</v>
      </c>
      <c r="N295" s="25">
        <v>99.81</v>
      </c>
      <c r="O295" s="14">
        <v>352549</v>
      </c>
      <c r="P295" s="15" t="s">
        <v>0</v>
      </c>
      <c r="Q295" s="23">
        <v>83.51</v>
      </c>
      <c r="R295" s="21">
        <v>-10.35</v>
      </c>
    </row>
    <row r="296" spans="1:18" x14ac:dyDescent="0.25">
      <c r="A296">
        <v>787</v>
      </c>
      <c r="B296" s="7">
        <v>353648</v>
      </c>
      <c r="C296" s="3" t="s">
        <v>0</v>
      </c>
      <c r="D296" s="29">
        <v>93.05</v>
      </c>
      <c r="E296" s="9">
        <v>353645.6722222222</v>
      </c>
      <c r="F296" s="4" t="s">
        <v>2</v>
      </c>
      <c r="G296" s="5">
        <v>-3</v>
      </c>
      <c r="H296" s="27">
        <v>4.42</v>
      </c>
      <c r="I296" s="27">
        <v>99.85</v>
      </c>
      <c r="J296" s="10">
        <v>353675.1402777778</v>
      </c>
      <c r="K296" s="13" t="s">
        <v>6</v>
      </c>
      <c r="L296" s="13">
        <v>27</v>
      </c>
      <c r="M296" s="25">
        <v>2.62</v>
      </c>
      <c r="N296" s="25">
        <v>99.95</v>
      </c>
      <c r="O296" s="14">
        <v>353641</v>
      </c>
      <c r="P296" s="15" t="s">
        <v>0</v>
      </c>
      <c r="Q296" s="23">
        <v>72.290000000000006</v>
      </c>
      <c r="R296" s="21">
        <v>-20.77</v>
      </c>
    </row>
    <row r="297" spans="1:18" x14ac:dyDescent="0.25">
      <c r="A297">
        <v>788</v>
      </c>
      <c r="B297" s="7">
        <v>355125</v>
      </c>
      <c r="C297" s="3" t="s">
        <v>0</v>
      </c>
      <c r="D297" s="29">
        <v>94.78</v>
      </c>
      <c r="E297" s="9">
        <v>355122.93402777775</v>
      </c>
      <c r="F297" s="4" t="s">
        <v>2</v>
      </c>
      <c r="G297" s="5">
        <v>-3</v>
      </c>
      <c r="H297" s="27">
        <v>2.64</v>
      </c>
      <c r="I297" s="27">
        <v>99.95</v>
      </c>
      <c r="J297" s="10">
        <v>355152.39652777778</v>
      </c>
      <c r="K297" s="13" t="s">
        <v>6</v>
      </c>
      <c r="L297" s="13">
        <v>27</v>
      </c>
      <c r="M297" s="25">
        <v>4.42</v>
      </c>
      <c r="N297" s="25">
        <v>99.85</v>
      </c>
      <c r="O297" s="14">
        <v>355118</v>
      </c>
      <c r="P297" s="15" t="s">
        <v>0</v>
      </c>
      <c r="Q297" s="23">
        <v>76.53</v>
      </c>
      <c r="R297" s="21">
        <v>-18.25</v>
      </c>
    </row>
    <row r="298" spans="1:18" x14ac:dyDescent="0.25">
      <c r="A298">
        <v>789</v>
      </c>
      <c r="B298" s="7">
        <v>356217</v>
      </c>
      <c r="C298" s="3" t="s">
        <v>0</v>
      </c>
      <c r="D298" s="29">
        <v>95.91</v>
      </c>
      <c r="E298" s="9">
        <v>356214.92013888888</v>
      </c>
      <c r="F298" s="4" t="s">
        <v>2</v>
      </c>
      <c r="G298" s="5">
        <v>-3</v>
      </c>
      <c r="H298" s="27">
        <v>4.97</v>
      </c>
      <c r="I298" s="27">
        <v>99.81</v>
      </c>
      <c r="J298" s="10">
        <v>356244.62777777779</v>
      </c>
      <c r="K298" s="13" t="s">
        <v>6</v>
      </c>
      <c r="L298" s="13">
        <v>27</v>
      </c>
      <c r="M298" s="25">
        <v>4.4400000000000004</v>
      </c>
      <c r="N298" s="25">
        <v>99.85</v>
      </c>
      <c r="O298" s="14">
        <v>356210</v>
      </c>
      <c r="P298" s="15" t="s">
        <v>0</v>
      </c>
      <c r="Q298" s="23">
        <v>77.42</v>
      </c>
      <c r="R298" s="21">
        <v>-18.489999999999998</v>
      </c>
    </row>
    <row r="299" spans="1:18" x14ac:dyDescent="0.25">
      <c r="A299">
        <v>790</v>
      </c>
      <c r="B299" s="7">
        <v>359850</v>
      </c>
      <c r="C299" s="3" t="s">
        <v>0</v>
      </c>
      <c r="D299" s="29">
        <v>90</v>
      </c>
      <c r="E299" s="9">
        <v>359847.01736111112</v>
      </c>
      <c r="F299" s="4" t="s">
        <v>2</v>
      </c>
      <c r="G299" s="5">
        <v>-3</v>
      </c>
      <c r="H299" s="27">
        <v>4.8899999999999997</v>
      </c>
      <c r="I299" s="27">
        <v>99.82</v>
      </c>
      <c r="J299" s="10">
        <v>359876.57152777776</v>
      </c>
      <c r="K299" s="13" t="s">
        <v>1</v>
      </c>
      <c r="L299" s="13">
        <v>26</v>
      </c>
      <c r="M299" s="25">
        <v>4.71</v>
      </c>
      <c r="N299" s="25">
        <v>99.83</v>
      </c>
      <c r="O299" s="14">
        <v>359843</v>
      </c>
      <c r="P299" s="15" t="s">
        <v>0</v>
      </c>
      <c r="Q299" s="23">
        <v>80.19</v>
      </c>
      <c r="R299" s="21">
        <v>-9.81</v>
      </c>
    </row>
    <row r="300" spans="1:18" x14ac:dyDescent="0.25">
      <c r="A300">
        <v>791</v>
      </c>
      <c r="B300" s="7">
        <v>361327</v>
      </c>
      <c r="C300" s="3" t="s">
        <v>0</v>
      </c>
      <c r="D300" s="29">
        <v>90.58</v>
      </c>
      <c r="E300" s="9">
        <v>361324.32708333334</v>
      </c>
      <c r="F300" s="4" t="s">
        <v>2</v>
      </c>
      <c r="G300" s="5">
        <v>-3</v>
      </c>
      <c r="H300" s="27">
        <v>0.64</v>
      </c>
      <c r="I300" s="27">
        <v>100</v>
      </c>
      <c r="J300" s="10">
        <v>361353.73749999999</v>
      </c>
      <c r="K300" s="13" t="s">
        <v>1</v>
      </c>
      <c r="L300" s="13">
        <v>26</v>
      </c>
      <c r="M300" s="25">
        <v>1.95</v>
      </c>
      <c r="N300" s="25">
        <v>99.97</v>
      </c>
      <c r="O300" s="14">
        <v>361320</v>
      </c>
      <c r="P300" s="15" t="s">
        <v>0</v>
      </c>
      <c r="Q300" s="23">
        <v>79.760000000000005</v>
      </c>
      <c r="R300" s="21">
        <v>-10.82</v>
      </c>
    </row>
    <row r="301" spans="1:18" x14ac:dyDescent="0.25">
      <c r="A301">
        <v>792</v>
      </c>
      <c r="B301" s="7">
        <v>362419</v>
      </c>
      <c r="C301" s="3" t="s">
        <v>0</v>
      </c>
      <c r="D301" s="29">
        <v>94.33</v>
      </c>
      <c r="E301" s="9">
        <v>362416.47499999998</v>
      </c>
      <c r="F301" s="4" t="s">
        <v>2</v>
      </c>
      <c r="G301" s="5">
        <v>-3</v>
      </c>
      <c r="H301" s="27">
        <v>3.63</v>
      </c>
      <c r="I301" s="27">
        <v>99.9</v>
      </c>
      <c r="J301" s="10">
        <v>362446.20763888891</v>
      </c>
      <c r="K301" s="13" t="s">
        <v>6</v>
      </c>
      <c r="L301" s="13">
        <v>27</v>
      </c>
      <c r="M301" s="25">
        <v>4.8600000000000003</v>
      </c>
      <c r="N301" s="25">
        <v>99.82</v>
      </c>
      <c r="O301" s="14">
        <v>362412</v>
      </c>
      <c r="P301" s="15" t="s">
        <v>0</v>
      </c>
      <c r="Q301" s="23">
        <v>82.37</v>
      </c>
      <c r="R301" s="21">
        <v>-11.96</v>
      </c>
    </row>
    <row r="302" spans="1:18" x14ac:dyDescent="0.25">
      <c r="A302">
        <v>793</v>
      </c>
      <c r="B302" s="7">
        <v>363511</v>
      </c>
      <c r="C302" s="3" t="s">
        <v>0</v>
      </c>
      <c r="D302" s="29">
        <v>94.19</v>
      </c>
      <c r="E302" s="9">
        <v>363508.96458333335</v>
      </c>
      <c r="F302" s="4" t="s">
        <v>2</v>
      </c>
      <c r="G302" s="5">
        <v>-3</v>
      </c>
      <c r="H302" s="27">
        <v>4.8899999999999997</v>
      </c>
      <c r="I302" s="27">
        <v>99.82</v>
      </c>
      <c r="J302" s="10">
        <v>363538.39374999999</v>
      </c>
      <c r="K302" s="13" t="s">
        <v>6</v>
      </c>
      <c r="L302" s="13">
        <v>27</v>
      </c>
      <c r="M302" s="25">
        <v>3.69</v>
      </c>
      <c r="N302" s="25">
        <v>99.9</v>
      </c>
      <c r="O302" s="14">
        <v>363504</v>
      </c>
      <c r="P302" s="15" t="s">
        <v>0</v>
      </c>
      <c r="Q302" s="23">
        <v>68.41</v>
      </c>
      <c r="R302" s="21">
        <v>-25.78</v>
      </c>
    </row>
    <row r="303" spans="1:18" x14ac:dyDescent="0.25">
      <c r="A303">
        <v>794</v>
      </c>
      <c r="B303" s="7">
        <v>363896</v>
      </c>
      <c r="C303" s="3" t="s">
        <v>0</v>
      </c>
      <c r="D303" s="29">
        <v>87.51</v>
      </c>
      <c r="E303" s="9">
        <v>363893.01319444447</v>
      </c>
      <c r="F303" s="4" t="s">
        <v>2</v>
      </c>
      <c r="G303" s="5">
        <v>-3</v>
      </c>
      <c r="H303" s="27">
        <v>3.17</v>
      </c>
      <c r="I303" s="27">
        <v>99.92</v>
      </c>
      <c r="J303" s="10">
        <v>363922.36666666664</v>
      </c>
      <c r="K303" s="13" t="s">
        <v>1</v>
      </c>
      <c r="L303" s="13">
        <v>26</v>
      </c>
      <c r="M303" s="25">
        <v>0.79</v>
      </c>
      <c r="N303" s="25">
        <v>100</v>
      </c>
      <c r="O303" s="14">
        <v>363889</v>
      </c>
      <c r="P303" s="15" t="s">
        <v>0</v>
      </c>
      <c r="Q303" s="23">
        <v>77.88</v>
      </c>
      <c r="R303" s="21">
        <v>-9.6300000000000008</v>
      </c>
    </row>
    <row r="304" spans="1:18" x14ac:dyDescent="0.25">
      <c r="A304">
        <v>795</v>
      </c>
      <c r="B304" s="7">
        <v>368621</v>
      </c>
      <c r="C304" s="3" t="s">
        <v>0</v>
      </c>
      <c r="D304" s="29">
        <v>92.36</v>
      </c>
      <c r="E304" s="9">
        <v>368618.06527777779</v>
      </c>
      <c r="F304" s="4" t="s">
        <v>2</v>
      </c>
      <c r="G304" s="5">
        <v>-3</v>
      </c>
      <c r="H304" s="27">
        <v>0.68</v>
      </c>
      <c r="I304" s="27">
        <v>100</v>
      </c>
      <c r="J304" s="10">
        <v>368647.77847222221</v>
      </c>
      <c r="K304" s="13" t="s">
        <v>1</v>
      </c>
      <c r="L304" s="13">
        <v>26</v>
      </c>
      <c r="M304" s="25">
        <v>3.13</v>
      </c>
      <c r="N304" s="25">
        <v>99.93</v>
      </c>
      <c r="O304" s="14">
        <v>368614</v>
      </c>
      <c r="P304" s="15" t="s">
        <v>0</v>
      </c>
      <c r="Q304" s="23">
        <v>85.89</v>
      </c>
      <c r="R304" s="21">
        <v>-6.48</v>
      </c>
    </row>
    <row r="305" spans="1:18" x14ac:dyDescent="0.25">
      <c r="A305">
        <v>796</v>
      </c>
      <c r="B305" s="7">
        <v>369713</v>
      </c>
      <c r="C305" s="3" t="s">
        <v>0</v>
      </c>
      <c r="D305" s="29">
        <v>90.91</v>
      </c>
      <c r="E305" s="9">
        <v>369710.27638888889</v>
      </c>
      <c r="F305" s="4" t="s">
        <v>2</v>
      </c>
      <c r="G305" s="5">
        <v>-3</v>
      </c>
      <c r="H305" s="27">
        <v>4.42</v>
      </c>
      <c r="I305" s="27">
        <v>99.85</v>
      </c>
      <c r="J305" s="10">
        <v>369739.77569444443</v>
      </c>
      <c r="K305" s="13" t="s">
        <v>1</v>
      </c>
      <c r="L305" s="13">
        <v>26</v>
      </c>
      <c r="M305" s="25">
        <v>4.99</v>
      </c>
      <c r="N305" s="25">
        <v>99.81</v>
      </c>
      <c r="O305" s="14">
        <v>369706</v>
      </c>
      <c r="P305" s="15" t="s">
        <v>0</v>
      </c>
      <c r="Q305" s="23">
        <v>76.599999999999994</v>
      </c>
      <c r="R305" s="21">
        <v>-14.31</v>
      </c>
    </row>
    <row r="306" spans="1:18" x14ac:dyDescent="0.25">
      <c r="A306">
        <v>797</v>
      </c>
      <c r="B306" s="7">
        <v>371190</v>
      </c>
      <c r="C306" s="3" t="s">
        <v>0</v>
      </c>
      <c r="D306" s="29">
        <v>92.78</v>
      </c>
      <c r="E306" s="9">
        <v>371187.58541666664</v>
      </c>
      <c r="F306" s="4" t="s">
        <v>2</v>
      </c>
      <c r="G306" s="5">
        <v>-3</v>
      </c>
      <c r="H306" s="27">
        <v>1.98</v>
      </c>
      <c r="I306" s="27">
        <v>99.97</v>
      </c>
      <c r="J306" s="10">
        <v>371217.03541666665</v>
      </c>
      <c r="K306" s="13" t="s">
        <v>6</v>
      </c>
      <c r="L306" s="13">
        <v>27</v>
      </c>
      <c r="M306" s="25">
        <v>0.61</v>
      </c>
      <c r="N306" s="25">
        <v>100</v>
      </c>
      <c r="O306" s="14">
        <v>371183</v>
      </c>
      <c r="P306" s="15" t="s">
        <v>0</v>
      </c>
      <c r="Q306" s="23">
        <v>79.03</v>
      </c>
      <c r="R306" s="21">
        <v>-13.75</v>
      </c>
    </row>
    <row r="307" spans="1:18" x14ac:dyDescent="0.25">
      <c r="A307">
        <v>798</v>
      </c>
      <c r="B307" s="7">
        <v>372282</v>
      </c>
      <c r="C307" s="3" t="s">
        <v>0</v>
      </c>
      <c r="D307" s="29">
        <v>94.72</v>
      </c>
      <c r="E307" s="9">
        <v>372279.57638888888</v>
      </c>
      <c r="F307" s="4" t="s">
        <v>2</v>
      </c>
      <c r="G307" s="5">
        <v>-3</v>
      </c>
      <c r="H307" s="27">
        <v>2.54</v>
      </c>
      <c r="I307" s="27">
        <v>99.95</v>
      </c>
      <c r="J307" s="10">
        <v>372309.28958333336</v>
      </c>
      <c r="K307" s="13" t="s">
        <v>6</v>
      </c>
      <c r="L307" s="13">
        <v>27</v>
      </c>
      <c r="M307" s="25">
        <v>4.37</v>
      </c>
      <c r="N307" s="25">
        <v>99.85</v>
      </c>
      <c r="O307" s="14">
        <v>372275</v>
      </c>
      <c r="P307" s="15" t="s">
        <v>0</v>
      </c>
      <c r="Q307" s="23">
        <v>80.680000000000007</v>
      </c>
      <c r="R307" s="21">
        <v>-14.04</v>
      </c>
    </row>
    <row r="308" spans="1:18" x14ac:dyDescent="0.25">
      <c r="A308">
        <v>799</v>
      </c>
      <c r="B308" s="7">
        <v>378484</v>
      </c>
      <c r="C308" s="3" t="s">
        <v>0</v>
      </c>
      <c r="D308" s="29">
        <v>92.96</v>
      </c>
      <c r="E308" s="9">
        <v>378481.16041666665</v>
      </c>
      <c r="F308" s="4" t="s">
        <v>2</v>
      </c>
      <c r="G308" s="5">
        <v>-3</v>
      </c>
      <c r="H308" s="27">
        <v>0.72</v>
      </c>
      <c r="I308" s="27">
        <v>100</v>
      </c>
      <c r="J308" s="10">
        <v>378510.88402777776</v>
      </c>
      <c r="K308" s="13" t="s">
        <v>1</v>
      </c>
      <c r="L308" s="13">
        <v>26</v>
      </c>
      <c r="M308" s="25">
        <v>1.92</v>
      </c>
      <c r="N308" s="25">
        <v>99.97</v>
      </c>
      <c r="O308" s="14">
        <v>378477</v>
      </c>
      <c r="P308" s="15" t="s">
        <v>0</v>
      </c>
      <c r="Q308" s="23">
        <v>84.89</v>
      </c>
      <c r="R308" s="21">
        <v>-8.07</v>
      </c>
    </row>
    <row r="309" spans="1:18" x14ac:dyDescent="0.25">
      <c r="A309">
        <v>800</v>
      </c>
      <c r="B309" s="7">
        <v>379576</v>
      </c>
      <c r="C309" s="3" t="s">
        <v>0</v>
      </c>
      <c r="D309" s="29">
        <v>92.13</v>
      </c>
      <c r="E309" s="9">
        <v>379573.56597222225</v>
      </c>
      <c r="F309" s="4" t="s">
        <v>2</v>
      </c>
      <c r="G309" s="5">
        <v>-3</v>
      </c>
      <c r="H309" s="27">
        <v>3.61</v>
      </c>
      <c r="I309" s="27">
        <v>99.9</v>
      </c>
      <c r="J309" s="10">
        <v>379603.0152777778</v>
      </c>
      <c r="K309" s="13" t="s">
        <v>6</v>
      </c>
      <c r="L309" s="13">
        <v>27</v>
      </c>
      <c r="M309" s="25">
        <v>4.8600000000000003</v>
      </c>
      <c r="N309" s="25">
        <v>99.82</v>
      </c>
      <c r="O309" s="14">
        <v>379569</v>
      </c>
      <c r="P309" s="15" t="s">
        <v>0</v>
      </c>
      <c r="Q309" s="23">
        <v>72.83</v>
      </c>
      <c r="R309" s="21">
        <v>-19.3</v>
      </c>
    </row>
    <row r="310" spans="1:18" x14ac:dyDescent="0.25">
      <c r="A310">
        <v>801</v>
      </c>
      <c r="B310" s="7">
        <v>381053</v>
      </c>
      <c r="C310" s="3" t="s">
        <v>0</v>
      </c>
      <c r="D310" s="29">
        <v>94.45</v>
      </c>
      <c r="E310" s="9">
        <v>381050.80694444443</v>
      </c>
      <c r="F310" s="4" t="s">
        <v>2</v>
      </c>
      <c r="G310" s="5">
        <v>-3</v>
      </c>
      <c r="H310" s="27">
        <v>3.16</v>
      </c>
      <c r="I310" s="27">
        <v>99.92</v>
      </c>
      <c r="J310" s="10">
        <v>381080.30833333335</v>
      </c>
      <c r="K310" s="13" t="s">
        <v>6</v>
      </c>
      <c r="L310" s="13">
        <v>27</v>
      </c>
      <c r="M310" s="25">
        <v>0.77</v>
      </c>
      <c r="N310" s="25">
        <v>100</v>
      </c>
      <c r="O310" s="14">
        <v>381046</v>
      </c>
      <c r="P310" s="15" t="s">
        <v>0</v>
      </c>
      <c r="Q310" s="23">
        <v>78.540000000000006</v>
      </c>
      <c r="R310" s="21">
        <v>-15.9</v>
      </c>
    </row>
    <row r="311" spans="1:18" x14ac:dyDescent="0.25">
      <c r="A311">
        <v>802</v>
      </c>
      <c r="B311" s="7">
        <v>382145</v>
      </c>
      <c r="C311" s="3" t="s">
        <v>0</v>
      </c>
      <c r="D311" s="29">
        <v>95.08</v>
      </c>
      <c r="E311" s="9">
        <v>382142.7027777778</v>
      </c>
      <c r="F311" s="4" t="s">
        <v>2</v>
      </c>
      <c r="G311" s="5">
        <v>-3</v>
      </c>
      <c r="H311" s="27">
        <v>1.25</v>
      </c>
      <c r="I311" s="27">
        <v>99.99</v>
      </c>
      <c r="J311" s="10">
        <v>382172.37638888886</v>
      </c>
      <c r="K311" s="13" t="s">
        <v>6</v>
      </c>
      <c r="L311" s="13">
        <v>27</v>
      </c>
      <c r="M311" s="25">
        <v>3.54</v>
      </c>
      <c r="N311" s="25">
        <v>99.9</v>
      </c>
      <c r="O311" s="14">
        <v>382138</v>
      </c>
      <c r="P311" s="15" t="s">
        <v>0</v>
      </c>
      <c r="Q311" s="23">
        <v>78.33</v>
      </c>
      <c r="R311" s="21">
        <v>-16.739999999999998</v>
      </c>
    </row>
    <row r="312" spans="1:18" x14ac:dyDescent="0.25">
      <c r="A312">
        <v>803</v>
      </c>
      <c r="B312" s="7">
        <v>387255</v>
      </c>
      <c r="C312" s="3" t="s">
        <v>0</v>
      </c>
      <c r="D312" s="29">
        <v>90.12</v>
      </c>
      <c r="E312" s="9">
        <v>387252.20972222224</v>
      </c>
      <c r="F312" s="4" t="s">
        <v>2</v>
      </c>
      <c r="G312" s="5">
        <v>-3</v>
      </c>
      <c r="H312" s="27">
        <v>4.8899999999999997</v>
      </c>
      <c r="I312" s="27">
        <v>99.82</v>
      </c>
      <c r="J312" s="10">
        <v>387281.6722222222</v>
      </c>
      <c r="K312" s="13" t="s">
        <v>1</v>
      </c>
      <c r="L312" s="13">
        <v>26</v>
      </c>
      <c r="M312" s="25">
        <v>3.72</v>
      </c>
      <c r="N312" s="25">
        <v>99.89</v>
      </c>
      <c r="O312" s="14">
        <v>387248</v>
      </c>
      <c r="P312" s="15" t="s">
        <v>0</v>
      </c>
      <c r="Q312" s="23">
        <v>81.540000000000006</v>
      </c>
      <c r="R312" s="21">
        <v>-8.57</v>
      </c>
    </row>
    <row r="313" spans="1:18" x14ac:dyDescent="0.25">
      <c r="A313">
        <v>804</v>
      </c>
      <c r="B313" s="7">
        <v>388347</v>
      </c>
      <c r="C313" s="3" t="s">
        <v>0</v>
      </c>
      <c r="D313" s="29">
        <v>93.36</v>
      </c>
      <c r="E313" s="9">
        <v>388344.26111111109</v>
      </c>
      <c r="F313" s="4" t="s">
        <v>2</v>
      </c>
      <c r="G313" s="5">
        <v>-3</v>
      </c>
      <c r="H313" s="27">
        <v>2.0699999999999998</v>
      </c>
      <c r="I313" s="27">
        <v>99.97</v>
      </c>
      <c r="J313" s="10">
        <v>388373.97708333336</v>
      </c>
      <c r="K313" s="13" t="s">
        <v>1</v>
      </c>
      <c r="L313" s="13">
        <v>26</v>
      </c>
      <c r="M313" s="25">
        <v>0.56000000000000005</v>
      </c>
      <c r="N313" s="25">
        <v>100</v>
      </c>
      <c r="O313" s="14">
        <v>388340</v>
      </c>
      <c r="P313" s="15" t="s">
        <v>0</v>
      </c>
      <c r="Q313" s="23">
        <v>83.44</v>
      </c>
      <c r="R313" s="21">
        <v>-9.92</v>
      </c>
    </row>
    <row r="314" spans="1:18" x14ac:dyDescent="0.25">
      <c r="A314">
        <v>805</v>
      </c>
      <c r="B314" s="7">
        <v>389439</v>
      </c>
      <c r="C314" s="3" t="s">
        <v>0</v>
      </c>
      <c r="D314" s="29">
        <v>93.6</v>
      </c>
      <c r="E314" s="9">
        <v>389436.87777777779</v>
      </c>
      <c r="F314" s="4" t="s">
        <v>2</v>
      </c>
      <c r="G314" s="5">
        <v>-3</v>
      </c>
      <c r="H314" s="27">
        <v>2.52</v>
      </c>
      <c r="I314" s="27">
        <v>99.95</v>
      </c>
      <c r="J314" s="10">
        <v>389466.28680555557</v>
      </c>
      <c r="K314" s="13" t="s">
        <v>6</v>
      </c>
      <c r="L314" s="13">
        <v>27</v>
      </c>
      <c r="M314" s="25">
        <v>4.37</v>
      </c>
      <c r="N314" s="25">
        <v>99.85</v>
      </c>
      <c r="O314" s="14">
        <v>389432</v>
      </c>
      <c r="P314" s="15" t="s">
        <v>0</v>
      </c>
      <c r="Q314" s="23">
        <v>69.17</v>
      </c>
      <c r="R314" s="21">
        <v>-24.42</v>
      </c>
    </row>
    <row r="315" spans="1:18" x14ac:dyDescent="0.25">
      <c r="A315">
        <v>806</v>
      </c>
      <c r="B315" s="7">
        <v>390916</v>
      </c>
      <c r="C315" s="3" t="s">
        <v>0</v>
      </c>
      <c r="D315" s="29">
        <v>95.62</v>
      </c>
      <c r="E315" s="9">
        <v>390913.98819444445</v>
      </c>
      <c r="F315" s="4" t="s">
        <v>2</v>
      </c>
      <c r="G315" s="5">
        <v>-3</v>
      </c>
      <c r="H315" s="27">
        <v>4.0999999999999996</v>
      </c>
      <c r="I315" s="27">
        <v>99.87</v>
      </c>
      <c r="J315" s="10">
        <v>390943.54791666666</v>
      </c>
      <c r="K315" s="13" t="s">
        <v>6</v>
      </c>
      <c r="L315" s="13">
        <v>27</v>
      </c>
      <c r="M315" s="25">
        <v>2.1</v>
      </c>
      <c r="N315" s="25">
        <v>99.97</v>
      </c>
      <c r="O315" s="14">
        <v>390909</v>
      </c>
      <c r="P315" s="15" t="s">
        <v>0</v>
      </c>
      <c r="Q315" s="23">
        <v>78.19</v>
      </c>
      <c r="R315" s="21">
        <v>-17.43</v>
      </c>
    </row>
    <row r="316" spans="1:18" x14ac:dyDescent="0.25">
      <c r="A316">
        <v>807</v>
      </c>
      <c r="B316" s="7">
        <v>392008</v>
      </c>
      <c r="C316" s="3" t="s">
        <v>0</v>
      </c>
      <c r="D316" s="29">
        <v>95.46</v>
      </c>
      <c r="E316" s="9">
        <v>392005.86249999999</v>
      </c>
      <c r="F316" s="4" t="s">
        <v>2</v>
      </c>
      <c r="G316" s="5">
        <v>-3</v>
      </c>
      <c r="H316" s="27">
        <v>0.14000000000000001</v>
      </c>
      <c r="I316" s="27">
        <v>100</v>
      </c>
      <c r="J316" s="10">
        <v>392035.4847222222</v>
      </c>
      <c r="K316" s="13" t="s">
        <v>6</v>
      </c>
      <c r="L316" s="13">
        <v>27</v>
      </c>
      <c r="M316" s="25">
        <v>2.42</v>
      </c>
      <c r="N316" s="25">
        <v>99.96</v>
      </c>
      <c r="O316" s="14">
        <v>392001</v>
      </c>
      <c r="P316" s="15" t="s">
        <v>0</v>
      </c>
      <c r="Q316" s="23">
        <v>75.290000000000006</v>
      </c>
      <c r="R316" s="21">
        <v>-20.18</v>
      </c>
    </row>
    <row r="317" spans="1:18" x14ac:dyDescent="0.25">
      <c r="A317">
        <v>808</v>
      </c>
      <c r="B317" s="7">
        <v>397118</v>
      </c>
      <c r="C317" s="3" t="s">
        <v>0</v>
      </c>
      <c r="D317" s="29">
        <v>92.18</v>
      </c>
      <c r="E317" s="9">
        <v>397115.43333333335</v>
      </c>
      <c r="F317" s="4" t="s">
        <v>2</v>
      </c>
      <c r="G317" s="5">
        <v>-3</v>
      </c>
      <c r="H317" s="27">
        <v>4.97</v>
      </c>
      <c r="I317" s="27">
        <v>99.81</v>
      </c>
      <c r="J317" s="10">
        <v>397144.9451388889</v>
      </c>
      <c r="K317" s="13" t="s">
        <v>1</v>
      </c>
      <c r="L317" s="13">
        <v>26</v>
      </c>
      <c r="M317" s="25">
        <v>4.49</v>
      </c>
      <c r="N317" s="25">
        <v>99.85</v>
      </c>
      <c r="O317" s="14">
        <v>397111</v>
      </c>
      <c r="P317" s="15" t="s">
        <v>0</v>
      </c>
      <c r="Q317" s="23">
        <v>81.05</v>
      </c>
      <c r="R317" s="21">
        <v>-11.13</v>
      </c>
    </row>
    <row r="318" spans="1:18" x14ac:dyDescent="0.25">
      <c r="A318">
        <v>809</v>
      </c>
      <c r="B318" s="7">
        <v>398210</v>
      </c>
      <c r="C318" s="3" t="s">
        <v>0</v>
      </c>
      <c r="D318" s="29">
        <v>93.67</v>
      </c>
      <c r="E318" s="9">
        <v>398207.37916666665</v>
      </c>
      <c r="F318" s="4" t="s">
        <v>2</v>
      </c>
      <c r="G318" s="5">
        <v>-3</v>
      </c>
      <c r="H318" s="27">
        <v>3.25</v>
      </c>
      <c r="I318" s="27">
        <v>99.92</v>
      </c>
      <c r="J318" s="10">
        <v>398237.07152777776</v>
      </c>
      <c r="K318" s="13" t="s">
        <v>6</v>
      </c>
      <c r="L318" s="13">
        <v>27</v>
      </c>
      <c r="M318" s="25">
        <v>0.85</v>
      </c>
      <c r="N318" s="25">
        <v>99.99</v>
      </c>
      <c r="O318" s="14">
        <v>398203</v>
      </c>
      <c r="P318" s="15" t="s">
        <v>0</v>
      </c>
      <c r="Q318" s="23">
        <v>81.44</v>
      </c>
      <c r="R318" s="21">
        <v>-12.23</v>
      </c>
    </row>
    <row r="319" spans="1:18" x14ac:dyDescent="0.25">
      <c r="A319">
        <v>810</v>
      </c>
      <c r="B319" s="7">
        <v>399687</v>
      </c>
      <c r="C319" s="3" t="s">
        <v>0</v>
      </c>
      <c r="D319" s="29">
        <v>88.98</v>
      </c>
      <c r="E319" s="9">
        <v>399684.26874999999</v>
      </c>
      <c r="F319" s="4" t="s">
        <v>2</v>
      </c>
      <c r="G319" s="5">
        <v>-3</v>
      </c>
      <c r="H319" s="27">
        <v>4</v>
      </c>
      <c r="I319" s="27">
        <v>99.88</v>
      </c>
      <c r="J319" s="10">
        <v>399713.62083333335</v>
      </c>
      <c r="K319" s="13" t="s">
        <v>1</v>
      </c>
      <c r="L319" s="13">
        <v>26</v>
      </c>
      <c r="M319" s="25">
        <v>4.96</v>
      </c>
      <c r="N319" s="25">
        <v>99.81</v>
      </c>
      <c r="O319" s="14">
        <v>399680</v>
      </c>
      <c r="P319" s="15" t="s">
        <v>0</v>
      </c>
      <c r="Q319" s="23">
        <v>76.23</v>
      </c>
      <c r="R319" s="21">
        <v>-12.75</v>
      </c>
    </row>
    <row r="320" spans="1:18" x14ac:dyDescent="0.25">
      <c r="A320">
        <v>811</v>
      </c>
      <c r="B320" s="7">
        <v>2647</v>
      </c>
      <c r="C320" s="3" t="s">
        <v>0</v>
      </c>
      <c r="D320" s="29">
        <v>98.07</v>
      </c>
      <c r="E320" s="9">
        <v>2645.8097222222223</v>
      </c>
      <c r="F320" s="4" t="s">
        <v>1</v>
      </c>
      <c r="G320" s="5">
        <v>-2</v>
      </c>
      <c r="H320" s="27">
        <v>4.66</v>
      </c>
      <c r="I320" s="27">
        <v>99.83</v>
      </c>
      <c r="J320" s="10">
        <v>2675.2597222222221</v>
      </c>
      <c r="K320" s="13" t="s">
        <v>0</v>
      </c>
      <c r="L320" s="13">
        <v>28</v>
      </c>
      <c r="M320" s="25">
        <v>4.93</v>
      </c>
      <c r="N320" s="25">
        <v>99.82</v>
      </c>
      <c r="O320" s="14">
        <v>2640</v>
      </c>
      <c r="P320" s="15" t="s">
        <v>0</v>
      </c>
      <c r="Q320" s="23">
        <v>68.209999999999994</v>
      </c>
      <c r="R320" s="21">
        <v>-29.85</v>
      </c>
    </row>
    <row r="321" spans="1:18" x14ac:dyDescent="0.25">
      <c r="A321">
        <v>812</v>
      </c>
      <c r="B321" s="7">
        <v>3739</v>
      </c>
      <c r="C321" s="3" t="s">
        <v>0</v>
      </c>
      <c r="D321" s="29">
        <v>98.71</v>
      </c>
      <c r="E321" s="9">
        <v>3737.8694444444445</v>
      </c>
      <c r="F321" s="4" t="s">
        <v>1</v>
      </c>
      <c r="G321" s="5">
        <v>-2</v>
      </c>
      <c r="H321" s="27">
        <v>4.17</v>
      </c>
      <c r="I321" s="27">
        <v>99.87</v>
      </c>
      <c r="J321" s="10">
        <v>3767.5763888888887</v>
      </c>
      <c r="K321" s="13" t="s">
        <v>0</v>
      </c>
      <c r="L321" s="13">
        <v>28</v>
      </c>
      <c r="M321" s="25">
        <v>2.19</v>
      </c>
      <c r="N321" s="25">
        <v>99.96</v>
      </c>
      <c r="O321" s="14">
        <v>3732</v>
      </c>
      <c r="P321" s="15" t="s">
        <v>0</v>
      </c>
      <c r="Q321" s="23">
        <v>69.44</v>
      </c>
      <c r="R321" s="21">
        <v>-29.27</v>
      </c>
    </row>
    <row r="322" spans="1:18" x14ac:dyDescent="0.25">
      <c r="A322">
        <v>813</v>
      </c>
      <c r="B322" s="7">
        <v>5216</v>
      </c>
      <c r="C322" s="3" t="s">
        <v>0</v>
      </c>
      <c r="D322" s="29">
        <v>96.72</v>
      </c>
      <c r="E322" s="9">
        <v>5214.5451388888887</v>
      </c>
      <c r="F322" s="4" t="s">
        <v>1</v>
      </c>
      <c r="G322" s="5">
        <v>-2</v>
      </c>
      <c r="H322" s="27">
        <v>2.99</v>
      </c>
      <c r="I322" s="27">
        <v>99.93</v>
      </c>
      <c r="J322" s="10">
        <v>5243.8840277777781</v>
      </c>
      <c r="K322" s="13" t="s">
        <v>6</v>
      </c>
      <c r="L322" s="13">
        <v>27</v>
      </c>
      <c r="M322" s="25">
        <v>4.59</v>
      </c>
      <c r="N322" s="25">
        <v>99.84</v>
      </c>
      <c r="O322" s="14">
        <v>5209</v>
      </c>
      <c r="P322" s="15" t="s">
        <v>0</v>
      </c>
      <c r="Q322" s="23">
        <v>62.57</v>
      </c>
      <c r="R322" s="21">
        <v>-34.15</v>
      </c>
    </row>
    <row r="323" spans="1:18" x14ac:dyDescent="0.25">
      <c r="A323">
        <v>814</v>
      </c>
      <c r="B323" s="7">
        <v>13602</v>
      </c>
      <c r="C323" s="3" t="s">
        <v>0</v>
      </c>
      <c r="D323" s="29">
        <v>98.84</v>
      </c>
      <c r="E323" s="9">
        <v>13600.979861111111</v>
      </c>
      <c r="F323" s="4" t="s">
        <v>1</v>
      </c>
      <c r="G323" s="5">
        <v>-2</v>
      </c>
      <c r="H323" s="27">
        <v>4.76</v>
      </c>
      <c r="I323" s="27">
        <v>99.83</v>
      </c>
      <c r="J323" s="10">
        <v>13630.664583333333</v>
      </c>
      <c r="K323" s="13" t="s">
        <v>0</v>
      </c>
      <c r="L323" s="13">
        <v>28</v>
      </c>
      <c r="M323" s="25">
        <v>3.35</v>
      </c>
      <c r="N323" s="25">
        <v>99.91</v>
      </c>
      <c r="O323" s="14">
        <v>13595</v>
      </c>
      <c r="P323" s="15" t="s">
        <v>0</v>
      </c>
      <c r="Q323" s="23">
        <v>66.47</v>
      </c>
      <c r="R323" s="21">
        <v>-32.380000000000003</v>
      </c>
    </row>
    <row r="324" spans="1:18" x14ac:dyDescent="0.25">
      <c r="A324">
        <v>815</v>
      </c>
      <c r="B324" s="7">
        <v>15079</v>
      </c>
      <c r="C324" s="3" t="s">
        <v>0</v>
      </c>
      <c r="D324" s="29">
        <v>98.03</v>
      </c>
      <c r="E324" s="9">
        <v>15077.874305555555</v>
      </c>
      <c r="F324" s="4" t="s">
        <v>1</v>
      </c>
      <c r="G324" s="5">
        <v>-2</v>
      </c>
      <c r="H324" s="27">
        <v>1.78</v>
      </c>
      <c r="I324" s="27">
        <v>99.98</v>
      </c>
      <c r="J324" s="10">
        <v>15107.202777777778</v>
      </c>
      <c r="K324" s="13" t="s">
        <v>0</v>
      </c>
      <c r="L324" s="13">
        <v>28</v>
      </c>
      <c r="M324" s="25">
        <v>3.88</v>
      </c>
      <c r="N324" s="25">
        <v>99.89</v>
      </c>
      <c r="O324" s="14">
        <v>15072</v>
      </c>
      <c r="P324" s="15" t="s">
        <v>0</v>
      </c>
      <c r="Q324" s="23">
        <v>60.3</v>
      </c>
      <c r="R324" s="21">
        <v>-37.729999999999997</v>
      </c>
    </row>
    <row r="325" spans="1:18" x14ac:dyDescent="0.25">
      <c r="A325">
        <v>816</v>
      </c>
      <c r="B325" s="7">
        <v>18712</v>
      </c>
      <c r="C325" s="3" t="s">
        <v>0</v>
      </c>
      <c r="D325" s="29">
        <v>96.88</v>
      </c>
      <c r="E325" s="9">
        <v>18710.443055555555</v>
      </c>
      <c r="F325" s="4" t="s">
        <v>1</v>
      </c>
      <c r="G325" s="5">
        <v>-2</v>
      </c>
      <c r="H325" s="27">
        <v>1.18</v>
      </c>
      <c r="I325" s="27">
        <v>99.99</v>
      </c>
      <c r="J325" s="10">
        <v>18739.878472222223</v>
      </c>
      <c r="K325" s="13" t="s">
        <v>6</v>
      </c>
      <c r="L325" s="13">
        <v>27</v>
      </c>
      <c r="M325" s="25">
        <v>3.47</v>
      </c>
      <c r="N325" s="25">
        <v>99.91</v>
      </c>
      <c r="O325" s="14">
        <v>18705</v>
      </c>
      <c r="P325" s="15" t="s">
        <v>0</v>
      </c>
      <c r="Q325" s="23">
        <v>71.08</v>
      </c>
      <c r="R325" s="21">
        <v>-25.8</v>
      </c>
    </row>
    <row r="326" spans="1:18" x14ac:dyDescent="0.25">
      <c r="A326">
        <v>817</v>
      </c>
      <c r="B326" s="7">
        <v>21281</v>
      </c>
      <c r="C326" s="3" t="s">
        <v>0</v>
      </c>
      <c r="D326" s="29">
        <v>94.96</v>
      </c>
      <c r="E326" s="9">
        <v>21279.167361111111</v>
      </c>
      <c r="F326" s="4" t="s">
        <v>1</v>
      </c>
      <c r="G326" s="5">
        <v>-2</v>
      </c>
      <c r="H326" s="27">
        <v>1.57</v>
      </c>
      <c r="I326" s="27">
        <v>99.98</v>
      </c>
      <c r="J326" s="10">
        <v>21308.509722222221</v>
      </c>
      <c r="K326" s="13" t="s">
        <v>6</v>
      </c>
      <c r="L326" s="13">
        <v>27</v>
      </c>
      <c r="M326" s="25">
        <v>1.03</v>
      </c>
      <c r="N326" s="25">
        <v>99.99</v>
      </c>
      <c r="O326" s="14">
        <v>21274</v>
      </c>
      <c r="P326" s="15" t="s">
        <v>0</v>
      </c>
      <c r="Q326" s="23">
        <v>66.36</v>
      </c>
      <c r="R326" s="21">
        <v>-28.61</v>
      </c>
    </row>
    <row r="327" spans="1:18" x14ac:dyDescent="0.25">
      <c r="A327">
        <v>818</v>
      </c>
      <c r="B327" s="7">
        <v>22758</v>
      </c>
      <c r="C327" s="3" t="s">
        <v>0</v>
      </c>
      <c r="D327" s="29">
        <v>96.01</v>
      </c>
      <c r="E327" s="9">
        <v>22756.012500000001</v>
      </c>
      <c r="F327" s="4" t="s">
        <v>1</v>
      </c>
      <c r="G327" s="5">
        <v>-2</v>
      </c>
      <c r="H327" s="27">
        <v>4.82</v>
      </c>
      <c r="I327" s="27">
        <v>99.82</v>
      </c>
      <c r="J327" s="10">
        <v>22785.616666666665</v>
      </c>
      <c r="K327" s="13" t="s">
        <v>6</v>
      </c>
      <c r="L327" s="13">
        <v>27</v>
      </c>
      <c r="M327" s="25">
        <v>4.8099999999999996</v>
      </c>
      <c r="N327" s="25">
        <v>99.82</v>
      </c>
      <c r="O327" s="14">
        <v>22751</v>
      </c>
      <c r="P327" s="15" t="s">
        <v>0</v>
      </c>
      <c r="Q327" s="23">
        <v>78.75</v>
      </c>
      <c r="R327" s="21">
        <v>-17.260000000000002</v>
      </c>
    </row>
    <row r="328" spans="1:18" x14ac:dyDescent="0.25">
      <c r="A328">
        <v>819</v>
      </c>
      <c r="B328" s="7">
        <v>28575</v>
      </c>
      <c r="C328" s="3" t="s">
        <v>0</v>
      </c>
      <c r="D328" s="29">
        <v>97.95</v>
      </c>
      <c r="E328" s="9">
        <v>28573.682638888888</v>
      </c>
      <c r="F328" s="4" t="s">
        <v>1</v>
      </c>
      <c r="G328" s="5">
        <v>-2</v>
      </c>
      <c r="H328" s="27">
        <v>0.2</v>
      </c>
      <c r="I328" s="27">
        <v>100</v>
      </c>
      <c r="J328" s="10">
        <v>28603.15902777778</v>
      </c>
      <c r="K328" s="13" t="s">
        <v>0</v>
      </c>
      <c r="L328" s="13">
        <v>28</v>
      </c>
      <c r="M328" s="25">
        <v>2.35</v>
      </c>
      <c r="N328" s="25">
        <v>99.96</v>
      </c>
      <c r="O328" s="14">
        <v>28568</v>
      </c>
      <c r="P328" s="15" t="s">
        <v>0</v>
      </c>
      <c r="Q328" s="23">
        <v>70.66</v>
      </c>
      <c r="R328" s="21">
        <v>-27.29</v>
      </c>
    </row>
    <row r="329" spans="1:18" x14ac:dyDescent="0.25">
      <c r="A329">
        <v>820</v>
      </c>
      <c r="B329" s="7">
        <v>31144</v>
      </c>
      <c r="C329" s="3" t="s">
        <v>0</v>
      </c>
      <c r="D329" s="29">
        <v>96.5</v>
      </c>
      <c r="E329" s="9">
        <v>31142.49722222222</v>
      </c>
      <c r="F329" s="4" t="s">
        <v>1</v>
      </c>
      <c r="G329" s="5">
        <v>-2</v>
      </c>
      <c r="H329" s="27">
        <v>2.81</v>
      </c>
      <c r="I329" s="27">
        <v>99.94</v>
      </c>
      <c r="J329" s="10">
        <v>31171.831249999999</v>
      </c>
      <c r="K329" s="13" t="s">
        <v>6</v>
      </c>
      <c r="L329" s="13">
        <v>27</v>
      </c>
      <c r="M329" s="25">
        <v>0.36</v>
      </c>
      <c r="N329" s="25">
        <v>100</v>
      </c>
      <c r="O329" s="14">
        <v>31137</v>
      </c>
      <c r="P329" s="15" t="s">
        <v>0</v>
      </c>
      <c r="Q329" s="23">
        <v>63.81</v>
      </c>
      <c r="R329" s="21">
        <v>-32.69</v>
      </c>
    </row>
    <row r="330" spans="1:18" x14ac:dyDescent="0.25">
      <c r="A330">
        <v>821</v>
      </c>
      <c r="B330" s="7">
        <v>33713</v>
      </c>
      <c r="C330" s="3" t="s">
        <v>0</v>
      </c>
      <c r="D330" s="29">
        <v>96.05</v>
      </c>
      <c r="E330" s="9">
        <v>33711.211111111108</v>
      </c>
      <c r="F330" s="4" t="s">
        <v>1</v>
      </c>
      <c r="G330" s="5">
        <v>-2</v>
      </c>
      <c r="H330" s="27">
        <v>4.58</v>
      </c>
      <c r="I330" s="27">
        <v>99.84</v>
      </c>
      <c r="J330" s="10">
        <v>33740.688888888886</v>
      </c>
      <c r="K330" s="13" t="s">
        <v>6</v>
      </c>
      <c r="L330" s="13">
        <v>27</v>
      </c>
      <c r="M330" s="25">
        <v>2.96</v>
      </c>
      <c r="N330" s="25">
        <v>99.93</v>
      </c>
      <c r="O330" s="14">
        <v>33706</v>
      </c>
      <c r="P330" s="15" t="s">
        <v>0</v>
      </c>
      <c r="Q330" s="23">
        <v>67.86</v>
      </c>
      <c r="R330" s="21">
        <v>-28.19</v>
      </c>
    </row>
    <row r="331" spans="1:18" x14ac:dyDescent="0.25">
      <c r="A331">
        <v>822</v>
      </c>
      <c r="B331" s="7">
        <v>38438</v>
      </c>
      <c r="C331" s="3" t="s">
        <v>0</v>
      </c>
      <c r="D331" s="29">
        <v>98.64</v>
      </c>
      <c r="E331" s="9">
        <v>38436.886805555558</v>
      </c>
      <c r="F331" s="4" t="s">
        <v>1</v>
      </c>
      <c r="G331" s="5">
        <v>-2</v>
      </c>
      <c r="H331" s="27">
        <v>1.57</v>
      </c>
      <c r="I331" s="27">
        <v>99.98</v>
      </c>
      <c r="J331" s="10">
        <v>38466.413888888892</v>
      </c>
      <c r="K331" s="13" t="s">
        <v>0</v>
      </c>
      <c r="L331" s="13">
        <v>28</v>
      </c>
      <c r="M331" s="25">
        <v>1.05</v>
      </c>
      <c r="N331" s="25">
        <v>99.99</v>
      </c>
      <c r="O331" s="14">
        <v>38431</v>
      </c>
      <c r="P331" s="15" t="s">
        <v>0</v>
      </c>
      <c r="Q331" s="23">
        <v>70.319999999999993</v>
      </c>
      <c r="R331" s="21">
        <v>-28.32</v>
      </c>
    </row>
    <row r="332" spans="1:18" x14ac:dyDescent="0.25">
      <c r="A332">
        <v>823</v>
      </c>
      <c r="B332" s="7">
        <v>39530</v>
      </c>
      <c r="C332" s="3" t="s">
        <v>0</v>
      </c>
      <c r="D332" s="29">
        <v>98.42</v>
      </c>
      <c r="E332" s="9">
        <v>39528.757638888892</v>
      </c>
      <c r="F332" s="4" t="s">
        <v>1</v>
      </c>
      <c r="G332" s="5">
        <v>-2</v>
      </c>
      <c r="H332" s="27">
        <v>2.89</v>
      </c>
      <c r="I332" s="27">
        <v>99.94</v>
      </c>
      <c r="J332" s="10">
        <v>39558.418055555558</v>
      </c>
      <c r="K332" s="13" t="s">
        <v>0</v>
      </c>
      <c r="L332" s="13">
        <v>28</v>
      </c>
      <c r="M332" s="25">
        <v>4.5599999999999996</v>
      </c>
      <c r="N332" s="25">
        <v>99.84</v>
      </c>
      <c r="O332" s="14">
        <v>39523</v>
      </c>
      <c r="P332" s="15" t="s">
        <v>0</v>
      </c>
      <c r="Q332" s="23">
        <v>67.19</v>
      </c>
      <c r="R332" s="21">
        <v>-31.23</v>
      </c>
    </row>
    <row r="333" spans="1:18" x14ac:dyDescent="0.25">
      <c r="A333">
        <v>824</v>
      </c>
      <c r="B333" s="7">
        <v>41007</v>
      </c>
      <c r="C333" s="3" t="s">
        <v>0</v>
      </c>
      <c r="D333" s="29">
        <v>97.79</v>
      </c>
      <c r="E333" s="9">
        <v>41005.822222222225</v>
      </c>
      <c r="F333" s="4" t="s">
        <v>1</v>
      </c>
      <c r="G333" s="5">
        <v>-2</v>
      </c>
      <c r="H333" s="27">
        <v>3.84</v>
      </c>
      <c r="I333" s="27">
        <v>99.89</v>
      </c>
      <c r="J333" s="10">
        <v>41035.161111111112</v>
      </c>
      <c r="K333" s="13" t="s">
        <v>0</v>
      </c>
      <c r="L333" s="13">
        <v>28</v>
      </c>
      <c r="M333" s="25">
        <v>1.71</v>
      </c>
      <c r="N333" s="25">
        <v>99.98</v>
      </c>
      <c r="O333" s="14">
        <v>41000</v>
      </c>
      <c r="P333" s="15" t="s">
        <v>0</v>
      </c>
      <c r="Q333" s="23">
        <v>61.94</v>
      </c>
      <c r="R333" s="21">
        <v>-35.85</v>
      </c>
    </row>
    <row r="334" spans="1:18" x14ac:dyDescent="0.25">
      <c r="A334">
        <v>825</v>
      </c>
      <c r="B334" s="7">
        <v>43576</v>
      </c>
      <c r="C334" s="3" t="s">
        <v>0</v>
      </c>
      <c r="D334" s="29">
        <v>96.8</v>
      </c>
      <c r="E334" s="9">
        <v>43574.472222222219</v>
      </c>
      <c r="F334" s="4" t="s">
        <v>1</v>
      </c>
      <c r="G334" s="5">
        <v>-2</v>
      </c>
      <c r="H334" s="27">
        <v>4.95</v>
      </c>
      <c r="I334" s="27">
        <v>99.81</v>
      </c>
      <c r="J334" s="10">
        <v>43603.902777777781</v>
      </c>
      <c r="K334" s="13" t="s">
        <v>6</v>
      </c>
      <c r="L334" s="13">
        <v>27</v>
      </c>
      <c r="M334" s="25">
        <v>3.96</v>
      </c>
      <c r="N334" s="25">
        <v>99.88</v>
      </c>
      <c r="O334" s="14">
        <v>43569</v>
      </c>
      <c r="P334" s="15" t="s">
        <v>0</v>
      </c>
      <c r="Q334" s="23">
        <v>63.67</v>
      </c>
      <c r="R334" s="21">
        <v>-33.130000000000003</v>
      </c>
    </row>
    <row r="335" spans="1:18" x14ac:dyDescent="0.25">
      <c r="A335">
        <v>826</v>
      </c>
      <c r="B335" s="7">
        <v>47209</v>
      </c>
      <c r="C335" s="3" t="s">
        <v>0</v>
      </c>
      <c r="D335" s="29">
        <v>94.4</v>
      </c>
      <c r="E335" s="9">
        <v>47207.102083333331</v>
      </c>
      <c r="F335" s="4" t="s">
        <v>1</v>
      </c>
      <c r="G335" s="5">
        <v>-2</v>
      </c>
      <c r="H335" s="27">
        <v>4.99</v>
      </c>
      <c r="I335" s="27">
        <v>99.81</v>
      </c>
      <c r="J335" s="10">
        <v>47236.458333333336</v>
      </c>
      <c r="K335" s="13" t="s">
        <v>6</v>
      </c>
      <c r="L335" s="13">
        <v>27</v>
      </c>
      <c r="M335" s="25">
        <v>4.29</v>
      </c>
      <c r="N335" s="25">
        <v>99.86</v>
      </c>
      <c r="O335" s="14">
        <v>47202</v>
      </c>
      <c r="P335" s="15" t="s">
        <v>0</v>
      </c>
      <c r="Q335" s="23">
        <v>67.55</v>
      </c>
      <c r="R335" s="21">
        <v>-26.84</v>
      </c>
    </row>
    <row r="336" spans="1:18" x14ac:dyDescent="0.25">
      <c r="A336">
        <v>827</v>
      </c>
      <c r="B336" s="7">
        <v>49393</v>
      </c>
      <c r="C336" s="3" t="s">
        <v>0</v>
      </c>
      <c r="D336" s="29">
        <v>98.77</v>
      </c>
      <c r="E336" s="9">
        <v>49391.933333333334</v>
      </c>
      <c r="F336" s="4" t="s">
        <v>1</v>
      </c>
      <c r="G336" s="5">
        <v>-2</v>
      </c>
      <c r="H336" s="27">
        <v>1.66</v>
      </c>
      <c r="I336" s="27">
        <v>99.98</v>
      </c>
      <c r="J336" s="10">
        <v>49421.535416666666</v>
      </c>
      <c r="K336" s="13" t="s">
        <v>0</v>
      </c>
      <c r="L336" s="13">
        <v>28</v>
      </c>
      <c r="M336" s="25">
        <v>3.82</v>
      </c>
      <c r="N336" s="25">
        <v>99.89</v>
      </c>
      <c r="O336" s="14">
        <v>49386</v>
      </c>
      <c r="P336" s="15" t="s">
        <v>0</v>
      </c>
      <c r="Q336" s="23">
        <v>63.17</v>
      </c>
      <c r="R336" s="21">
        <v>-35.590000000000003</v>
      </c>
    </row>
    <row r="337" spans="1:18" x14ac:dyDescent="0.25">
      <c r="A337">
        <v>828</v>
      </c>
      <c r="B337" s="7">
        <v>57072</v>
      </c>
      <c r="C337" s="3" t="s">
        <v>0</v>
      </c>
      <c r="D337" s="29">
        <v>96.09</v>
      </c>
      <c r="E337" s="9">
        <v>57070.425694444442</v>
      </c>
      <c r="F337" s="4" t="s">
        <v>1</v>
      </c>
      <c r="G337" s="5">
        <v>-2</v>
      </c>
      <c r="H337" s="27">
        <v>4.8</v>
      </c>
      <c r="I337" s="27">
        <v>99.82</v>
      </c>
      <c r="J337" s="10">
        <v>57099.780555555553</v>
      </c>
      <c r="K337" s="13" t="s">
        <v>6</v>
      </c>
      <c r="L337" s="13">
        <v>27</v>
      </c>
      <c r="M337" s="25">
        <v>4.83</v>
      </c>
      <c r="N337" s="25">
        <v>99.82</v>
      </c>
      <c r="O337" s="14">
        <v>57065</v>
      </c>
      <c r="P337" s="15" t="s">
        <v>0</v>
      </c>
      <c r="Q337" s="23">
        <v>65.510000000000005</v>
      </c>
      <c r="R337" s="21">
        <v>-30.58</v>
      </c>
    </row>
    <row r="338" spans="1:18" x14ac:dyDescent="0.25">
      <c r="A338">
        <v>829</v>
      </c>
      <c r="B338" s="7">
        <v>59641</v>
      </c>
      <c r="C338" s="3" t="s">
        <v>0</v>
      </c>
      <c r="D338" s="29">
        <v>95.36</v>
      </c>
      <c r="E338" s="9">
        <v>59639.089583333334</v>
      </c>
      <c r="F338" s="4" t="s">
        <v>1</v>
      </c>
      <c r="G338" s="5">
        <v>-2</v>
      </c>
      <c r="H338" s="27">
        <v>3.36</v>
      </c>
      <c r="I338" s="27">
        <v>99.91</v>
      </c>
      <c r="J338" s="10">
        <v>59668.538888888892</v>
      </c>
      <c r="K338" s="13" t="s">
        <v>6</v>
      </c>
      <c r="L338" s="13">
        <v>27</v>
      </c>
      <c r="M338" s="25">
        <v>4.76</v>
      </c>
      <c r="N338" s="25">
        <v>99.83</v>
      </c>
      <c r="O338" s="14">
        <v>59634</v>
      </c>
      <c r="P338" s="15" t="s">
        <v>0</v>
      </c>
      <c r="Q338" s="23">
        <v>68.209999999999994</v>
      </c>
      <c r="R338" s="21">
        <v>-27.15</v>
      </c>
    </row>
    <row r="339" spans="1:18" x14ac:dyDescent="0.25">
      <c r="A339">
        <v>830</v>
      </c>
      <c r="B339" s="7">
        <v>66935</v>
      </c>
      <c r="C339" s="3" t="s">
        <v>0</v>
      </c>
      <c r="D339" s="29">
        <v>97.53</v>
      </c>
      <c r="E339" s="9">
        <v>66933.740277777775</v>
      </c>
      <c r="F339" s="4" t="s">
        <v>1</v>
      </c>
      <c r="G339" s="5">
        <v>-2</v>
      </c>
      <c r="H339" s="27">
        <v>4.25</v>
      </c>
      <c r="I339" s="27">
        <v>99.86</v>
      </c>
      <c r="J339" s="10">
        <v>66963.104861111118</v>
      </c>
      <c r="K339" s="13" t="s">
        <v>0</v>
      </c>
      <c r="L339" s="13">
        <v>28</v>
      </c>
      <c r="M339" s="25">
        <v>4.99</v>
      </c>
      <c r="N339" s="25">
        <v>99.81</v>
      </c>
      <c r="O339" s="14">
        <v>66928</v>
      </c>
      <c r="P339" s="15" t="s">
        <v>0</v>
      </c>
      <c r="Q339" s="23">
        <v>64.069999999999993</v>
      </c>
      <c r="R339" s="21">
        <v>-33.46</v>
      </c>
    </row>
    <row r="340" spans="1:18" x14ac:dyDescent="0.25">
      <c r="A340">
        <v>831</v>
      </c>
      <c r="B340" s="7">
        <v>69504</v>
      </c>
      <c r="C340" s="3" t="s">
        <v>0</v>
      </c>
      <c r="D340" s="29">
        <v>96.39</v>
      </c>
      <c r="E340" s="9">
        <v>69502.377777777772</v>
      </c>
      <c r="F340" s="4" t="s">
        <v>1</v>
      </c>
      <c r="G340" s="5">
        <v>-2</v>
      </c>
      <c r="H340" s="27">
        <v>2.21</v>
      </c>
      <c r="I340" s="27">
        <v>99.96</v>
      </c>
      <c r="J340" s="10">
        <v>69531.776388888888</v>
      </c>
      <c r="K340" s="13" t="s">
        <v>6</v>
      </c>
      <c r="L340" s="13">
        <v>27</v>
      </c>
      <c r="M340" s="25">
        <v>4.16</v>
      </c>
      <c r="N340" s="25">
        <v>99.87</v>
      </c>
      <c r="O340" s="14">
        <v>69497</v>
      </c>
      <c r="P340" s="15" t="s">
        <v>0</v>
      </c>
      <c r="Q340" s="23">
        <v>64.12</v>
      </c>
      <c r="R340" s="21">
        <v>-32.270000000000003</v>
      </c>
    </row>
    <row r="341" spans="1:18" x14ac:dyDescent="0.25">
      <c r="A341">
        <v>832</v>
      </c>
      <c r="B341" s="7">
        <v>73137</v>
      </c>
      <c r="C341" s="3" t="s">
        <v>0</v>
      </c>
      <c r="D341" s="29">
        <v>94.18</v>
      </c>
      <c r="E341" s="9">
        <v>73135.036111111112</v>
      </c>
      <c r="F341" s="4" t="s">
        <v>1</v>
      </c>
      <c r="G341" s="5">
        <v>-2</v>
      </c>
      <c r="H341" s="27">
        <v>1.63</v>
      </c>
      <c r="I341" s="27">
        <v>99.98</v>
      </c>
      <c r="J341" s="10">
        <v>73164.390277777784</v>
      </c>
      <c r="K341" s="13" t="s">
        <v>6</v>
      </c>
      <c r="L341" s="13">
        <v>27</v>
      </c>
      <c r="M341" s="25">
        <v>3.79</v>
      </c>
      <c r="N341" s="25">
        <v>99.89</v>
      </c>
      <c r="O341" s="14">
        <v>73130</v>
      </c>
      <c r="P341" s="15" t="s">
        <v>0</v>
      </c>
      <c r="Q341" s="23">
        <v>69.12</v>
      </c>
      <c r="R341" s="21">
        <v>-25.07</v>
      </c>
    </row>
    <row r="342" spans="1:18" x14ac:dyDescent="0.25">
      <c r="A342">
        <v>833</v>
      </c>
      <c r="B342" s="7">
        <v>74229</v>
      </c>
      <c r="C342" s="3" t="s">
        <v>0</v>
      </c>
      <c r="D342" s="29">
        <v>98.51</v>
      </c>
      <c r="E342" s="9">
        <v>74227.824999999997</v>
      </c>
      <c r="F342" s="4" t="s">
        <v>1</v>
      </c>
      <c r="G342" s="5">
        <v>-2</v>
      </c>
      <c r="H342" s="27">
        <v>4.79</v>
      </c>
      <c r="I342" s="27">
        <v>99.83</v>
      </c>
      <c r="J342" s="10">
        <v>74257.475000000006</v>
      </c>
      <c r="K342" s="13" t="s">
        <v>0</v>
      </c>
      <c r="L342" s="13">
        <v>28</v>
      </c>
      <c r="M342" s="25">
        <v>4.82</v>
      </c>
      <c r="N342" s="25">
        <v>99.82</v>
      </c>
      <c r="O342" s="14">
        <v>74222</v>
      </c>
      <c r="P342" s="15" t="s">
        <v>0</v>
      </c>
      <c r="Q342" s="23">
        <v>72.27</v>
      </c>
      <c r="R342" s="21">
        <v>-26.23</v>
      </c>
    </row>
    <row r="343" spans="1:18" x14ac:dyDescent="0.25">
      <c r="A343">
        <v>834</v>
      </c>
      <c r="B343" s="7">
        <v>78275</v>
      </c>
      <c r="C343" s="3" t="s">
        <v>0</v>
      </c>
      <c r="D343" s="29">
        <v>96.63</v>
      </c>
      <c r="E343" s="9">
        <v>78273.084027777775</v>
      </c>
      <c r="F343" s="4" t="s">
        <v>1</v>
      </c>
      <c r="G343" s="5">
        <v>-2</v>
      </c>
      <c r="H343" s="27">
        <v>3.49</v>
      </c>
      <c r="I343" s="27">
        <v>99.91</v>
      </c>
      <c r="J343" s="10">
        <v>78302.754861111112</v>
      </c>
      <c r="K343" s="13" t="s">
        <v>6</v>
      </c>
      <c r="L343" s="13">
        <v>27</v>
      </c>
      <c r="M343" s="25">
        <v>1.22</v>
      </c>
      <c r="N343" s="25">
        <v>99.99</v>
      </c>
      <c r="O343" s="14">
        <v>78268</v>
      </c>
      <c r="P343" s="15" t="s">
        <v>0</v>
      </c>
      <c r="Q343" s="23">
        <v>76.75</v>
      </c>
      <c r="R343" s="21">
        <v>-19.88</v>
      </c>
    </row>
    <row r="344" spans="1:18" x14ac:dyDescent="0.25">
      <c r="A344">
        <v>835</v>
      </c>
      <c r="B344" s="7">
        <v>79367</v>
      </c>
      <c r="C344" s="3" t="s">
        <v>0</v>
      </c>
      <c r="D344" s="29">
        <v>97.49</v>
      </c>
      <c r="E344" s="9">
        <v>79365.688888888893</v>
      </c>
      <c r="F344" s="4" t="s">
        <v>1</v>
      </c>
      <c r="G344" s="5">
        <v>-2</v>
      </c>
      <c r="H344" s="27">
        <v>0.9</v>
      </c>
      <c r="I344" s="27">
        <v>99.99</v>
      </c>
      <c r="J344" s="10">
        <v>79395.047916666663</v>
      </c>
      <c r="K344" s="13" t="s">
        <v>0</v>
      </c>
      <c r="L344" s="13">
        <v>28</v>
      </c>
      <c r="M344" s="25">
        <v>3.24</v>
      </c>
      <c r="N344" s="25">
        <v>99.92</v>
      </c>
      <c r="O344" s="14">
        <v>79360</v>
      </c>
      <c r="P344" s="15" t="s">
        <v>0</v>
      </c>
      <c r="Q344" s="23">
        <v>60.34</v>
      </c>
      <c r="R344" s="21">
        <v>-37.15</v>
      </c>
    </row>
    <row r="345" spans="1:18" x14ac:dyDescent="0.25">
      <c r="A345">
        <v>836</v>
      </c>
      <c r="B345" s="7">
        <v>83000</v>
      </c>
      <c r="C345" s="3" t="s">
        <v>0</v>
      </c>
      <c r="D345" s="29">
        <v>96.02</v>
      </c>
      <c r="E345" s="9">
        <v>82998.361111111109</v>
      </c>
      <c r="F345" s="4" t="s">
        <v>1</v>
      </c>
      <c r="G345" s="5">
        <v>-2</v>
      </c>
      <c r="H345" s="27">
        <v>0.27</v>
      </c>
      <c r="I345" s="27">
        <v>100</v>
      </c>
      <c r="J345" s="10">
        <v>83027.71875</v>
      </c>
      <c r="K345" s="13" t="s">
        <v>6</v>
      </c>
      <c r="L345" s="13">
        <v>27</v>
      </c>
      <c r="M345" s="25">
        <v>2.76</v>
      </c>
      <c r="N345" s="25">
        <v>99.94</v>
      </c>
      <c r="O345" s="14">
        <v>82993</v>
      </c>
      <c r="P345" s="15" t="s">
        <v>0</v>
      </c>
      <c r="Q345" s="23">
        <v>67.37</v>
      </c>
      <c r="R345" s="21">
        <v>-28.65</v>
      </c>
    </row>
    <row r="346" spans="1:18" x14ac:dyDescent="0.25">
      <c r="A346">
        <v>837</v>
      </c>
      <c r="B346" s="7">
        <v>84092</v>
      </c>
      <c r="C346" s="3" t="s">
        <v>0</v>
      </c>
      <c r="D346" s="29">
        <v>98.82</v>
      </c>
      <c r="E346" s="9">
        <v>84090.927083333328</v>
      </c>
      <c r="F346" s="4" t="s">
        <v>1</v>
      </c>
      <c r="G346" s="5">
        <v>-2</v>
      </c>
      <c r="H346" s="27">
        <v>4.21</v>
      </c>
      <c r="I346" s="27">
        <v>99.86</v>
      </c>
      <c r="J346" s="10">
        <v>84120.619444444441</v>
      </c>
      <c r="K346" s="13" t="s">
        <v>0</v>
      </c>
      <c r="L346" s="13">
        <v>28</v>
      </c>
      <c r="M346" s="25">
        <v>4.9800000000000004</v>
      </c>
      <c r="N346" s="25">
        <v>99.81</v>
      </c>
      <c r="O346" s="14">
        <v>84085</v>
      </c>
      <c r="P346" s="15" t="s">
        <v>0</v>
      </c>
      <c r="Q346" s="23">
        <v>71.510000000000005</v>
      </c>
      <c r="R346" s="21">
        <v>-27.31</v>
      </c>
    </row>
    <row r="347" spans="1:18" x14ac:dyDescent="0.25">
      <c r="A347">
        <v>838</v>
      </c>
      <c r="B347" s="7">
        <v>85569</v>
      </c>
      <c r="C347" s="3" t="s">
        <v>0</v>
      </c>
      <c r="D347" s="29">
        <v>94.76</v>
      </c>
      <c r="E347" s="9">
        <v>85567.012499999997</v>
      </c>
      <c r="F347" s="4" t="s">
        <v>1</v>
      </c>
      <c r="G347" s="5">
        <v>-2</v>
      </c>
      <c r="H347" s="27">
        <v>2.41</v>
      </c>
      <c r="I347" s="27">
        <v>99.96</v>
      </c>
      <c r="J347" s="10">
        <v>85596.423611111109</v>
      </c>
      <c r="K347" s="13" t="s">
        <v>6</v>
      </c>
      <c r="L347" s="13">
        <v>27</v>
      </c>
      <c r="M347" s="25">
        <v>0.11</v>
      </c>
      <c r="N347" s="25">
        <v>100</v>
      </c>
      <c r="O347" s="14">
        <v>85562</v>
      </c>
      <c r="P347" s="15" t="s">
        <v>0</v>
      </c>
      <c r="Q347" s="23">
        <v>68.290000000000006</v>
      </c>
      <c r="R347" s="21">
        <v>-26.47</v>
      </c>
    </row>
    <row r="348" spans="1:18" x14ac:dyDescent="0.25">
      <c r="A348">
        <v>839</v>
      </c>
      <c r="B348" s="7">
        <v>92863</v>
      </c>
      <c r="C348" s="3" t="s">
        <v>0</v>
      </c>
      <c r="D348" s="29">
        <v>97.48</v>
      </c>
      <c r="E348" s="9">
        <v>92861.670138888891</v>
      </c>
      <c r="F348" s="4" t="s">
        <v>1</v>
      </c>
      <c r="G348" s="5">
        <v>-2</v>
      </c>
      <c r="H348" s="27">
        <v>1.1100000000000001</v>
      </c>
      <c r="I348" s="27">
        <v>99.99</v>
      </c>
      <c r="J348" s="10">
        <v>92891.044444444444</v>
      </c>
      <c r="K348" s="13" t="s">
        <v>0</v>
      </c>
      <c r="L348" s="13">
        <v>28</v>
      </c>
      <c r="M348" s="25">
        <v>1.5</v>
      </c>
      <c r="N348" s="25">
        <v>99.98</v>
      </c>
      <c r="O348" s="14">
        <v>92856</v>
      </c>
      <c r="P348" s="15" t="s">
        <v>0</v>
      </c>
      <c r="Q348" s="23">
        <v>66.180000000000007</v>
      </c>
      <c r="R348" s="21">
        <v>-31.3</v>
      </c>
    </row>
    <row r="349" spans="1:18" x14ac:dyDescent="0.25">
      <c r="A349">
        <v>840</v>
      </c>
      <c r="B349" s="7">
        <v>95432</v>
      </c>
      <c r="C349" s="3" t="s">
        <v>0</v>
      </c>
      <c r="D349" s="29">
        <v>95.9</v>
      </c>
      <c r="E349" s="9">
        <v>95430.316666666666</v>
      </c>
      <c r="F349" s="4" t="s">
        <v>1</v>
      </c>
      <c r="G349" s="5">
        <v>-2</v>
      </c>
      <c r="H349" s="27">
        <v>3.52</v>
      </c>
      <c r="I349" s="27">
        <v>99.91</v>
      </c>
      <c r="J349" s="10">
        <v>95459.693055555559</v>
      </c>
      <c r="K349" s="13" t="s">
        <v>6</v>
      </c>
      <c r="L349" s="13">
        <v>27</v>
      </c>
      <c r="M349" s="25">
        <v>1.26</v>
      </c>
      <c r="N349" s="25">
        <v>99.99</v>
      </c>
      <c r="O349" s="14">
        <v>95425</v>
      </c>
      <c r="P349" s="15" t="s">
        <v>0</v>
      </c>
      <c r="Q349" s="23">
        <v>64.42</v>
      </c>
      <c r="R349" s="21">
        <v>-31.48</v>
      </c>
    </row>
    <row r="350" spans="1:18" x14ac:dyDescent="0.25">
      <c r="A350">
        <v>841</v>
      </c>
      <c r="B350" s="7">
        <v>102726</v>
      </c>
      <c r="C350" s="3" t="s">
        <v>0</v>
      </c>
      <c r="D350" s="29">
        <v>98.51</v>
      </c>
      <c r="E350" s="9">
        <v>102724.95625</v>
      </c>
      <c r="F350" s="4" t="s">
        <v>1</v>
      </c>
      <c r="G350" s="5">
        <v>-2</v>
      </c>
      <c r="H350" s="27">
        <v>2.4</v>
      </c>
      <c r="I350" s="27">
        <v>99.96</v>
      </c>
      <c r="J350" s="10">
        <v>102754.36111111111</v>
      </c>
      <c r="K350" s="13" t="s">
        <v>0</v>
      </c>
      <c r="L350" s="13">
        <v>28</v>
      </c>
      <c r="M350" s="25">
        <v>0.14000000000000001</v>
      </c>
      <c r="N350" s="25">
        <v>100</v>
      </c>
      <c r="O350" s="14">
        <v>102719</v>
      </c>
      <c r="P350" s="15" t="s">
        <v>0</v>
      </c>
      <c r="Q350" s="23">
        <v>65.44</v>
      </c>
      <c r="R350" s="21">
        <v>-33.07</v>
      </c>
    </row>
    <row r="351" spans="1:18" x14ac:dyDescent="0.25">
      <c r="A351">
        <v>842</v>
      </c>
      <c r="B351" s="7">
        <v>105295</v>
      </c>
      <c r="C351" s="3" t="s">
        <v>0</v>
      </c>
      <c r="D351" s="29">
        <v>97.07</v>
      </c>
      <c r="E351" s="9">
        <v>105293.63402777778</v>
      </c>
      <c r="F351" s="4" t="s">
        <v>1</v>
      </c>
      <c r="G351" s="5">
        <v>-2</v>
      </c>
      <c r="H351" s="27">
        <v>4.3600000000000003</v>
      </c>
      <c r="I351" s="27">
        <v>99.86</v>
      </c>
      <c r="J351" s="10">
        <v>105322.98680555556</v>
      </c>
      <c r="K351" s="13" t="s">
        <v>6</v>
      </c>
      <c r="L351" s="13">
        <v>27</v>
      </c>
      <c r="M351" s="25">
        <v>2.5499999999999998</v>
      </c>
      <c r="N351" s="25">
        <v>99.95</v>
      </c>
      <c r="O351" s="14">
        <v>105288</v>
      </c>
      <c r="P351" s="15" t="s">
        <v>0</v>
      </c>
      <c r="Q351" s="23">
        <v>61.06</v>
      </c>
      <c r="R351" s="21">
        <v>-36.01</v>
      </c>
    </row>
    <row r="352" spans="1:18" x14ac:dyDescent="0.25">
      <c r="A352">
        <v>843</v>
      </c>
      <c r="B352" s="7">
        <v>108928</v>
      </c>
      <c r="C352" s="3" t="s">
        <v>0</v>
      </c>
      <c r="D352" s="29">
        <v>95.64</v>
      </c>
      <c r="E352" s="9">
        <v>108926.28680555556</v>
      </c>
      <c r="F352" s="4" t="s">
        <v>1</v>
      </c>
      <c r="G352" s="5">
        <v>-2</v>
      </c>
      <c r="H352" s="27">
        <v>4.63</v>
      </c>
      <c r="I352" s="27">
        <v>99.84</v>
      </c>
      <c r="J352" s="10">
        <v>108955.67361111111</v>
      </c>
      <c r="K352" s="13" t="s">
        <v>6</v>
      </c>
      <c r="L352" s="13">
        <v>27</v>
      </c>
      <c r="M352" s="25">
        <v>3.04</v>
      </c>
      <c r="N352" s="25">
        <v>99.93</v>
      </c>
      <c r="O352" s="14">
        <v>108921</v>
      </c>
      <c r="P352" s="15" t="s">
        <v>0</v>
      </c>
      <c r="Q352" s="23">
        <v>69.27</v>
      </c>
      <c r="R352" s="21">
        <v>-26.37</v>
      </c>
    </row>
    <row r="353" spans="1:18" x14ac:dyDescent="0.25">
      <c r="A353">
        <v>844</v>
      </c>
      <c r="B353" s="7">
        <v>115158</v>
      </c>
      <c r="C353" s="3" t="s">
        <v>0</v>
      </c>
      <c r="D353" s="29">
        <v>98.15</v>
      </c>
      <c r="E353" s="9">
        <v>115156.95763888888</v>
      </c>
      <c r="F353" s="4" t="s">
        <v>1</v>
      </c>
      <c r="G353" s="5">
        <v>-2</v>
      </c>
      <c r="H353" s="27">
        <v>4.8600000000000003</v>
      </c>
      <c r="I353" s="27">
        <v>99.82</v>
      </c>
      <c r="J353" s="10">
        <v>115186.29791666666</v>
      </c>
      <c r="K353" s="13" t="s">
        <v>0</v>
      </c>
      <c r="L353" s="13">
        <v>28</v>
      </c>
      <c r="M353" s="25">
        <v>3.63</v>
      </c>
      <c r="N353" s="25">
        <v>99.9</v>
      </c>
      <c r="O353" s="14">
        <v>115151</v>
      </c>
      <c r="P353" s="15" t="s">
        <v>0</v>
      </c>
      <c r="Q353" s="23">
        <v>58.37</v>
      </c>
      <c r="R353" s="21">
        <v>-39.78</v>
      </c>
    </row>
    <row r="354" spans="1:18" x14ac:dyDescent="0.25">
      <c r="A354">
        <v>845</v>
      </c>
      <c r="B354" s="7">
        <v>118791</v>
      </c>
      <c r="C354" s="3" t="s">
        <v>0</v>
      </c>
      <c r="D354" s="29">
        <v>97.06</v>
      </c>
      <c r="E354" s="9">
        <v>118789.57083333333</v>
      </c>
      <c r="F354" s="4" t="s">
        <v>1</v>
      </c>
      <c r="G354" s="5">
        <v>-2</v>
      </c>
      <c r="H354" s="27">
        <v>4.97</v>
      </c>
      <c r="I354" s="27">
        <v>99.81</v>
      </c>
      <c r="J354" s="10">
        <v>118818.98958333333</v>
      </c>
      <c r="K354" s="13" t="s">
        <v>6</v>
      </c>
      <c r="L354" s="13">
        <v>27</v>
      </c>
      <c r="M354" s="25">
        <v>4.0199999999999996</v>
      </c>
      <c r="N354" s="25">
        <v>99.88</v>
      </c>
      <c r="O354" s="14">
        <v>118784</v>
      </c>
      <c r="P354" s="15" t="s">
        <v>0</v>
      </c>
      <c r="Q354" s="23">
        <v>68.44</v>
      </c>
      <c r="R354" s="21">
        <v>-28.61</v>
      </c>
    </row>
    <row r="355" spans="1:18" x14ac:dyDescent="0.25">
      <c r="A355">
        <v>846</v>
      </c>
      <c r="B355" s="7">
        <v>119883</v>
      </c>
      <c r="C355" s="3" t="s">
        <v>0</v>
      </c>
      <c r="D355" s="29">
        <v>98.67</v>
      </c>
      <c r="E355" s="9">
        <v>119881.79652777778</v>
      </c>
      <c r="F355" s="4" t="s">
        <v>1</v>
      </c>
      <c r="G355" s="5">
        <v>-2</v>
      </c>
      <c r="H355" s="27">
        <v>2.46</v>
      </c>
      <c r="I355" s="27">
        <v>99.95</v>
      </c>
      <c r="J355" s="10">
        <v>119911.51388888889</v>
      </c>
      <c r="K355" s="13" t="s">
        <v>0</v>
      </c>
      <c r="L355" s="13">
        <v>28</v>
      </c>
      <c r="M355" s="25">
        <v>0.11</v>
      </c>
      <c r="N355" s="25">
        <v>100</v>
      </c>
      <c r="O355" s="14">
        <v>119876</v>
      </c>
      <c r="P355" s="15" t="s">
        <v>0</v>
      </c>
      <c r="Q355" s="23">
        <v>71.599999999999994</v>
      </c>
      <c r="R355" s="21">
        <v>-27.07</v>
      </c>
    </row>
    <row r="356" spans="1:18" x14ac:dyDescent="0.25">
      <c r="A356">
        <v>847</v>
      </c>
      <c r="B356" s="7">
        <v>121360</v>
      </c>
      <c r="C356" s="3" t="s">
        <v>0</v>
      </c>
      <c r="D356" s="29">
        <v>95.32</v>
      </c>
      <c r="E356" s="9">
        <v>121358.23680555556</v>
      </c>
      <c r="F356" s="4" t="s">
        <v>1</v>
      </c>
      <c r="G356" s="5">
        <v>-2</v>
      </c>
      <c r="H356" s="27">
        <v>4.4800000000000004</v>
      </c>
      <c r="I356" s="27">
        <v>99.85</v>
      </c>
      <c r="J356" s="10">
        <v>121387.61111111111</v>
      </c>
      <c r="K356" s="13" t="s">
        <v>6</v>
      </c>
      <c r="L356" s="13">
        <v>27</v>
      </c>
      <c r="M356" s="25">
        <v>4.9800000000000004</v>
      </c>
      <c r="N356" s="25">
        <v>99.81</v>
      </c>
      <c r="O356" s="14">
        <v>121353</v>
      </c>
      <c r="P356" s="15" t="s">
        <v>0</v>
      </c>
      <c r="Q356" s="23">
        <v>65.28</v>
      </c>
      <c r="R356" s="21">
        <v>-30.03</v>
      </c>
    </row>
    <row r="357" spans="1:18" x14ac:dyDescent="0.25">
      <c r="A357">
        <v>848</v>
      </c>
      <c r="B357" s="7">
        <v>123929</v>
      </c>
      <c r="C357" s="3" t="s">
        <v>0</v>
      </c>
      <c r="D357" s="29">
        <v>96.38</v>
      </c>
      <c r="E357" s="9">
        <v>123927.13958333334</v>
      </c>
      <c r="F357" s="4" t="s">
        <v>1</v>
      </c>
      <c r="G357" s="5">
        <v>-2</v>
      </c>
      <c r="H357" s="27">
        <v>2.63</v>
      </c>
      <c r="I357" s="27">
        <v>99.95</v>
      </c>
      <c r="J357" s="10">
        <v>123956.71944444445</v>
      </c>
      <c r="K357" s="13" t="s">
        <v>6</v>
      </c>
      <c r="L357" s="13">
        <v>27</v>
      </c>
      <c r="M357" s="25">
        <v>4.4000000000000004</v>
      </c>
      <c r="N357" s="25">
        <v>99.85</v>
      </c>
      <c r="O357" s="14">
        <v>123922</v>
      </c>
      <c r="P357" s="15" t="s">
        <v>0</v>
      </c>
      <c r="Q357" s="23">
        <v>71.75</v>
      </c>
      <c r="R357" s="21">
        <v>-24.63</v>
      </c>
    </row>
    <row r="358" spans="1:18" x14ac:dyDescent="0.25">
      <c r="A358">
        <v>849</v>
      </c>
      <c r="B358" s="7">
        <v>128654</v>
      </c>
      <c r="C358" s="3" t="s">
        <v>0</v>
      </c>
      <c r="D358" s="29">
        <v>98.1</v>
      </c>
      <c r="E358" s="9">
        <v>128652.82916666666</v>
      </c>
      <c r="F358" s="4" t="s">
        <v>1</v>
      </c>
      <c r="G358" s="5">
        <v>-2</v>
      </c>
      <c r="H358" s="27">
        <v>4.91</v>
      </c>
      <c r="I358" s="27">
        <v>99.82</v>
      </c>
      <c r="J358" s="10">
        <v>128682.28680555556</v>
      </c>
      <c r="K358" s="13" t="s">
        <v>0</v>
      </c>
      <c r="L358" s="13">
        <v>28</v>
      </c>
      <c r="M358" s="25">
        <v>4.68</v>
      </c>
      <c r="N358" s="25">
        <v>99.83</v>
      </c>
      <c r="O358" s="14">
        <v>128647</v>
      </c>
      <c r="P358" s="15" t="s">
        <v>0</v>
      </c>
      <c r="Q358" s="23">
        <v>67.97</v>
      </c>
      <c r="R358" s="21">
        <v>-30.13</v>
      </c>
    </row>
    <row r="359" spans="1:18" x14ac:dyDescent="0.25">
      <c r="A359">
        <v>850</v>
      </c>
      <c r="B359" s="7">
        <v>129746</v>
      </c>
      <c r="C359" s="3" t="s">
        <v>0</v>
      </c>
      <c r="D359" s="29">
        <v>98.8</v>
      </c>
      <c r="E359" s="9">
        <v>129744.89305555556</v>
      </c>
      <c r="F359" s="4" t="s">
        <v>1</v>
      </c>
      <c r="G359" s="5">
        <v>-2</v>
      </c>
      <c r="H359" s="27">
        <v>3.57</v>
      </c>
      <c r="I359" s="27">
        <v>99.9</v>
      </c>
      <c r="J359" s="10">
        <v>129774.60833333334</v>
      </c>
      <c r="K359" s="13" t="s">
        <v>0</v>
      </c>
      <c r="L359" s="13">
        <v>28</v>
      </c>
      <c r="M359" s="25">
        <v>1.28</v>
      </c>
      <c r="N359" s="25">
        <v>99.99</v>
      </c>
      <c r="O359" s="14">
        <v>129739</v>
      </c>
      <c r="P359" s="15" t="s">
        <v>0</v>
      </c>
      <c r="Q359" s="23">
        <v>69.319999999999993</v>
      </c>
      <c r="R359" s="21">
        <v>-29.48</v>
      </c>
    </row>
    <row r="360" spans="1:18" x14ac:dyDescent="0.25">
      <c r="A360">
        <v>851</v>
      </c>
      <c r="B360" s="7">
        <v>131223</v>
      </c>
      <c r="C360" s="3" t="s">
        <v>0</v>
      </c>
      <c r="D360" s="29">
        <v>96.76</v>
      </c>
      <c r="E360" s="9">
        <v>131221.56180555557</v>
      </c>
      <c r="F360" s="4" t="s">
        <v>1</v>
      </c>
      <c r="G360" s="5">
        <v>-2</v>
      </c>
      <c r="H360" s="27">
        <v>3.7</v>
      </c>
      <c r="I360" s="27">
        <v>99.9</v>
      </c>
      <c r="J360" s="10">
        <v>131250.9138888889</v>
      </c>
      <c r="K360" s="13" t="s">
        <v>6</v>
      </c>
      <c r="L360" s="13">
        <v>27</v>
      </c>
      <c r="M360" s="25">
        <v>4.8899999999999997</v>
      </c>
      <c r="N360" s="25">
        <v>99.82</v>
      </c>
      <c r="O360" s="14">
        <v>131216</v>
      </c>
      <c r="P360" s="15" t="s">
        <v>0</v>
      </c>
      <c r="Q360" s="23">
        <v>62.35</v>
      </c>
      <c r="R360" s="21">
        <v>-34.4</v>
      </c>
    </row>
    <row r="361" spans="1:18" x14ac:dyDescent="0.25">
      <c r="A361">
        <v>852</v>
      </c>
      <c r="B361" s="7">
        <v>141086</v>
      </c>
      <c r="C361" s="3" t="s">
        <v>0</v>
      </c>
      <c r="D361" s="29">
        <v>98.06</v>
      </c>
      <c r="E361" s="9">
        <v>141084.89097222223</v>
      </c>
      <c r="F361" s="4" t="s">
        <v>1</v>
      </c>
      <c r="G361" s="5">
        <v>-2</v>
      </c>
      <c r="H361" s="27">
        <v>2.63</v>
      </c>
      <c r="I361" s="27">
        <v>99.95</v>
      </c>
      <c r="J361" s="10">
        <v>141114.23125000001</v>
      </c>
      <c r="K361" s="13" t="s">
        <v>0</v>
      </c>
      <c r="L361" s="13">
        <v>28</v>
      </c>
      <c r="M361" s="25">
        <v>4.41</v>
      </c>
      <c r="N361" s="25">
        <v>99.85</v>
      </c>
      <c r="O361" s="14">
        <v>141079</v>
      </c>
      <c r="P361" s="15" t="s">
        <v>0</v>
      </c>
      <c r="Q361" s="23">
        <v>60.06</v>
      </c>
      <c r="R361" s="21">
        <v>-38</v>
      </c>
    </row>
    <row r="362" spans="1:18" x14ac:dyDescent="0.25">
      <c r="A362">
        <v>853</v>
      </c>
      <c r="B362" s="7">
        <v>147288</v>
      </c>
      <c r="C362" s="3" t="s">
        <v>0</v>
      </c>
      <c r="D362" s="29">
        <v>95.05</v>
      </c>
      <c r="E362" s="9">
        <v>147286.1798611111</v>
      </c>
      <c r="F362" s="4" t="s">
        <v>1</v>
      </c>
      <c r="G362" s="5">
        <v>-2</v>
      </c>
      <c r="H362" s="27">
        <v>0.64</v>
      </c>
      <c r="I362" s="27">
        <v>100</v>
      </c>
      <c r="J362" s="10">
        <v>147315.53402777779</v>
      </c>
      <c r="K362" s="13" t="s">
        <v>6</v>
      </c>
      <c r="L362" s="13">
        <v>27</v>
      </c>
      <c r="M362" s="25">
        <v>1.95</v>
      </c>
      <c r="N362" s="25">
        <v>99.97</v>
      </c>
      <c r="O362" s="14">
        <v>147281</v>
      </c>
      <c r="P362" s="15" t="s">
        <v>0</v>
      </c>
      <c r="Q362" s="23">
        <v>66.209999999999994</v>
      </c>
      <c r="R362" s="21">
        <v>-28.84</v>
      </c>
    </row>
    <row r="363" spans="1:18" x14ac:dyDescent="0.25">
      <c r="A363">
        <v>854</v>
      </c>
      <c r="B363" s="7">
        <v>148765</v>
      </c>
      <c r="C363" s="3" t="s">
        <v>0</v>
      </c>
      <c r="D363" s="29">
        <v>96.13</v>
      </c>
      <c r="E363" s="9">
        <v>148763.04999999999</v>
      </c>
      <c r="F363" s="4" t="s">
        <v>1</v>
      </c>
      <c r="G363" s="5">
        <v>-2</v>
      </c>
      <c r="H363" s="27">
        <v>4.97</v>
      </c>
      <c r="I363" s="27">
        <v>99.81</v>
      </c>
      <c r="J363" s="10">
        <v>148792.66111111111</v>
      </c>
      <c r="K363" s="13" t="s">
        <v>6</v>
      </c>
      <c r="L363" s="13">
        <v>27</v>
      </c>
      <c r="M363" s="25">
        <v>4.45</v>
      </c>
      <c r="N363" s="25">
        <v>99.85</v>
      </c>
      <c r="O363" s="14">
        <v>148758</v>
      </c>
      <c r="P363" s="15" t="s">
        <v>0</v>
      </c>
      <c r="Q363" s="23">
        <v>78.45</v>
      </c>
      <c r="R363" s="21">
        <v>-17.68</v>
      </c>
    </row>
    <row r="364" spans="1:18" x14ac:dyDescent="0.25">
      <c r="A364">
        <v>855</v>
      </c>
      <c r="B364" s="7">
        <v>149857</v>
      </c>
      <c r="C364" s="3" t="s">
        <v>0</v>
      </c>
      <c r="D364" s="29">
        <v>95.62</v>
      </c>
      <c r="E364" s="9">
        <v>149855.00694444444</v>
      </c>
      <c r="F364" s="4" t="s">
        <v>1</v>
      </c>
      <c r="G364" s="5">
        <v>-2</v>
      </c>
      <c r="H364" s="27">
        <v>3.17</v>
      </c>
      <c r="I364" s="27">
        <v>99.92</v>
      </c>
      <c r="J364" s="10">
        <v>149884.54583333334</v>
      </c>
      <c r="K364" s="13" t="s">
        <v>6</v>
      </c>
      <c r="L364" s="13">
        <v>27</v>
      </c>
      <c r="M364" s="25">
        <v>0.79</v>
      </c>
      <c r="N364" s="25">
        <v>100</v>
      </c>
      <c r="O364" s="14">
        <v>149850</v>
      </c>
      <c r="P364" s="15" t="s">
        <v>0</v>
      </c>
      <c r="Q364" s="23">
        <v>71.8</v>
      </c>
      <c r="R364" s="21">
        <v>-23.82</v>
      </c>
    </row>
    <row r="365" spans="1:18" x14ac:dyDescent="0.25">
      <c r="A365">
        <v>856</v>
      </c>
      <c r="B365" s="7">
        <v>154582</v>
      </c>
      <c r="C365" s="3" t="s">
        <v>0</v>
      </c>
      <c r="D365" s="29">
        <v>97.98</v>
      </c>
      <c r="E365" s="9">
        <v>154580.69722222222</v>
      </c>
      <c r="F365" s="4" t="s">
        <v>1</v>
      </c>
      <c r="G365" s="5">
        <v>-2</v>
      </c>
      <c r="H365" s="27">
        <v>0.75</v>
      </c>
      <c r="I365" s="27">
        <v>100</v>
      </c>
      <c r="J365" s="10">
        <v>154610.18333333332</v>
      </c>
      <c r="K365" s="13" t="s">
        <v>0</v>
      </c>
      <c r="L365" s="13">
        <v>28</v>
      </c>
      <c r="M365" s="25">
        <v>3.15</v>
      </c>
      <c r="N365" s="25">
        <v>99.92</v>
      </c>
      <c r="O365" s="14">
        <v>154575</v>
      </c>
      <c r="P365" s="15" t="s">
        <v>0</v>
      </c>
      <c r="Q365" s="23">
        <v>70.459999999999994</v>
      </c>
      <c r="R365" s="21">
        <v>-27.52</v>
      </c>
    </row>
    <row r="366" spans="1:18" x14ac:dyDescent="0.25">
      <c r="A366">
        <v>857</v>
      </c>
      <c r="B366" s="7">
        <v>157151</v>
      </c>
      <c r="C366" s="3" t="s">
        <v>0</v>
      </c>
      <c r="D366" s="29">
        <v>96.6</v>
      </c>
      <c r="E366" s="9">
        <v>157149.51250000001</v>
      </c>
      <c r="F366" s="4" t="s">
        <v>1</v>
      </c>
      <c r="G366" s="5">
        <v>-2</v>
      </c>
      <c r="H366" s="27">
        <v>1.98</v>
      </c>
      <c r="I366" s="27">
        <v>99.97</v>
      </c>
      <c r="J366" s="10">
        <v>157178.85625000001</v>
      </c>
      <c r="K366" s="13" t="s">
        <v>6</v>
      </c>
      <c r="L366" s="13">
        <v>27</v>
      </c>
      <c r="M366" s="25">
        <v>0.61</v>
      </c>
      <c r="N366" s="25">
        <v>100</v>
      </c>
      <c r="O366" s="14">
        <v>157144</v>
      </c>
      <c r="P366" s="15" t="s">
        <v>0</v>
      </c>
      <c r="Q366" s="23">
        <v>63.61</v>
      </c>
      <c r="R366" s="21">
        <v>-32.979999999999997</v>
      </c>
    </row>
    <row r="367" spans="1:18" x14ac:dyDescent="0.25">
      <c r="A367">
        <v>858</v>
      </c>
      <c r="B367" s="7">
        <v>159720</v>
      </c>
      <c r="C367" s="3" t="s">
        <v>0</v>
      </c>
      <c r="D367" s="29">
        <v>96.2</v>
      </c>
      <c r="E367" s="9">
        <v>159718.23749999999</v>
      </c>
      <c r="F367" s="4" t="s">
        <v>1</v>
      </c>
      <c r="G367" s="5">
        <v>-2</v>
      </c>
      <c r="H367" s="27">
        <v>4.1100000000000003</v>
      </c>
      <c r="I367" s="27">
        <v>99.87</v>
      </c>
      <c r="J367" s="10">
        <v>159747.72569444444</v>
      </c>
      <c r="K367" s="13" t="s">
        <v>6</v>
      </c>
      <c r="L367" s="13">
        <v>27</v>
      </c>
      <c r="M367" s="25">
        <v>2.13</v>
      </c>
      <c r="N367" s="25">
        <v>99.97</v>
      </c>
      <c r="O367" s="14">
        <v>159713</v>
      </c>
      <c r="P367" s="15" t="s">
        <v>0</v>
      </c>
      <c r="Q367" s="23">
        <v>67.680000000000007</v>
      </c>
      <c r="R367" s="21">
        <v>-28.52</v>
      </c>
    </row>
    <row r="368" spans="1:18" x14ac:dyDescent="0.25">
      <c r="A368">
        <v>859</v>
      </c>
      <c r="B368" s="7">
        <v>164445</v>
      </c>
      <c r="C368" s="3" t="s">
        <v>0</v>
      </c>
      <c r="D368" s="29">
        <v>98.69</v>
      </c>
      <c r="E368" s="9">
        <v>164443.90486111111</v>
      </c>
      <c r="F368" s="4" t="s">
        <v>1</v>
      </c>
      <c r="G368" s="5">
        <v>-2</v>
      </c>
      <c r="H368" s="27">
        <v>0.64</v>
      </c>
      <c r="I368" s="27">
        <v>100</v>
      </c>
      <c r="J368" s="10">
        <v>164473.43958333333</v>
      </c>
      <c r="K368" s="13" t="s">
        <v>0</v>
      </c>
      <c r="L368" s="13">
        <v>28</v>
      </c>
      <c r="M368" s="25">
        <v>1.97</v>
      </c>
      <c r="N368" s="25">
        <v>99.97</v>
      </c>
      <c r="O368" s="14">
        <v>164438</v>
      </c>
      <c r="P368" s="15" t="s">
        <v>0</v>
      </c>
      <c r="Q368" s="23">
        <v>70.11</v>
      </c>
      <c r="R368" s="21">
        <v>-28.57</v>
      </c>
    </row>
    <row r="369" spans="1:18" x14ac:dyDescent="0.25">
      <c r="A369">
        <v>860</v>
      </c>
      <c r="B369" s="7">
        <v>165537</v>
      </c>
      <c r="C369" s="3" t="s">
        <v>0</v>
      </c>
      <c r="D369" s="29">
        <v>98.44</v>
      </c>
      <c r="E369" s="9">
        <v>165535.77847222221</v>
      </c>
      <c r="F369" s="4" t="s">
        <v>1</v>
      </c>
      <c r="G369" s="5">
        <v>-2</v>
      </c>
      <c r="H369" s="27">
        <v>3.61</v>
      </c>
      <c r="I369" s="27">
        <v>99.9</v>
      </c>
      <c r="J369" s="10">
        <v>165565.45833333334</v>
      </c>
      <c r="K369" s="13" t="s">
        <v>0</v>
      </c>
      <c r="L369" s="13">
        <v>28</v>
      </c>
      <c r="M369" s="25">
        <v>4.8600000000000003</v>
      </c>
      <c r="N369" s="25">
        <v>99.82</v>
      </c>
      <c r="O369" s="14">
        <v>165530</v>
      </c>
      <c r="P369" s="15" t="s">
        <v>0</v>
      </c>
      <c r="Q369" s="23">
        <v>67.11</v>
      </c>
      <c r="R369" s="21">
        <v>-31.32</v>
      </c>
    </row>
    <row r="370" spans="1:18" x14ac:dyDescent="0.25">
      <c r="A370">
        <v>861</v>
      </c>
      <c r="B370" s="7">
        <v>167014</v>
      </c>
      <c r="C370" s="3" t="s">
        <v>0</v>
      </c>
      <c r="D370" s="29">
        <v>97.89</v>
      </c>
      <c r="E370" s="9">
        <v>167012.83958333332</v>
      </c>
      <c r="F370" s="4" t="s">
        <v>1</v>
      </c>
      <c r="G370" s="5">
        <v>-2</v>
      </c>
      <c r="H370" s="27">
        <v>3.16</v>
      </c>
      <c r="I370" s="27">
        <v>99.92</v>
      </c>
      <c r="J370" s="10">
        <v>167042.18541666667</v>
      </c>
      <c r="K370" s="13" t="s">
        <v>0</v>
      </c>
      <c r="L370" s="13">
        <v>28</v>
      </c>
      <c r="M370" s="25">
        <v>0.78</v>
      </c>
      <c r="N370" s="25">
        <v>100</v>
      </c>
      <c r="O370" s="14">
        <v>167007</v>
      </c>
      <c r="P370" s="15" t="s">
        <v>0</v>
      </c>
      <c r="Q370" s="23">
        <v>61.7</v>
      </c>
      <c r="R370" s="21">
        <v>-36.18</v>
      </c>
    </row>
    <row r="371" spans="1:18" x14ac:dyDescent="0.25">
      <c r="A371">
        <v>862</v>
      </c>
      <c r="B371" s="7">
        <v>169583</v>
      </c>
      <c r="C371" s="3" t="s">
        <v>0</v>
      </c>
      <c r="D371" s="29">
        <v>96.93</v>
      </c>
      <c r="E371" s="9">
        <v>169581.49930555557</v>
      </c>
      <c r="F371" s="4" t="s">
        <v>1</v>
      </c>
      <c r="G371" s="5">
        <v>-2</v>
      </c>
      <c r="H371" s="27">
        <v>4.7300000000000004</v>
      </c>
      <c r="I371" s="27">
        <v>99.83</v>
      </c>
      <c r="J371" s="10">
        <v>169610.93958333333</v>
      </c>
      <c r="K371" s="13" t="s">
        <v>6</v>
      </c>
      <c r="L371" s="13">
        <v>27</v>
      </c>
      <c r="M371" s="25">
        <v>3.29</v>
      </c>
      <c r="N371" s="25">
        <v>99.92</v>
      </c>
      <c r="O371" s="14">
        <v>169576</v>
      </c>
      <c r="P371" s="15" t="s">
        <v>0</v>
      </c>
      <c r="Q371" s="23">
        <v>63.45</v>
      </c>
      <c r="R371" s="21">
        <v>-33.479999999999997</v>
      </c>
    </row>
    <row r="372" spans="1:18" x14ac:dyDescent="0.25">
      <c r="A372">
        <v>863</v>
      </c>
      <c r="B372" s="7">
        <v>173216</v>
      </c>
      <c r="C372" s="3" t="s">
        <v>0</v>
      </c>
      <c r="D372" s="29">
        <v>94.5</v>
      </c>
      <c r="E372" s="9">
        <v>173214.11944444446</v>
      </c>
      <c r="F372" s="4" t="s">
        <v>1</v>
      </c>
      <c r="G372" s="5">
        <v>-2</v>
      </c>
      <c r="H372" s="27">
        <v>4.8899999999999997</v>
      </c>
      <c r="I372" s="27">
        <v>99.82</v>
      </c>
      <c r="J372" s="10">
        <v>173243.48402777777</v>
      </c>
      <c r="K372" s="13" t="s">
        <v>6</v>
      </c>
      <c r="L372" s="13">
        <v>27</v>
      </c>
      <c r="M372" s="25">
        <v>3.72</v>
      </c>
      <c r="N372" s="25">
        <v>99.89</v>
      </c>
      <c r="O372" s="14">
        <v>173209</v>
      </c>
      <c r="P372" s="15" t="s">
        <v>0</v>
      </c>
      <c r="Q372" s="23">
        <v>67.34</v>
      </c>
      <c r="R372" s="21">
        <v>-27.16</v>
      </c>
    </row>
    <row r="373" spans="1:18" x14ac:dyDescent="0.25">
      <c r="A373">
        <v>864</v>
      </c>
      <c r="B373" s="7">
        <v>175400</v>
      </c>
      <c r="C373" s="3" t="s">
        <v>0</v>
      </c>
      <c r="D373" s="29">
        <v>98.79</v>
      </c>
      <c r="E373" s="9">
        <v>175398.95138888888</v>
      </c>
      <c r="F373" s="4" t="s">
        <v>1</v>
      </c>
      <c r="G373" s="5">
        <v>-2</v>
      </c>
      <c r="H373" s="27">
        <v>2.52</v>
      </c>
      <c r="I373" s="27">
        <v>99.95</v>
      </c>
      <c r="J373" s="10">
        <v>175428.57152777776</v>
      </c>
      <c r="K373" s="13" t="s">
        <v>0</v>
      </c>
      <c r="L373" s="13">
        <v>28</v>
      </c>
      <c r="M373" s="25">
        <v>4.3600000000000003</v>
      </c>
      <c r="N373" s="25">
        <v>99.86</v>
      </c>
      <c r="O373" s="14">
        <v>175393</v>
      </c>
      <c r="P373" s="15" t="s">
        <v>0</v>
      </c>
      <c r="Q373" s="23">
        <v>63.13</v>
      </c>
      <c r="R373" s="21">
        <v>-35.659999999999997</v>
      </c>
    </row>
    <row r="374" spans="1:18" x14ac:dyDescent="0.25">
      <c r="A374">
        <v>865</v>
      </c>
      <c r="B374" s="7">
        <v>183079</v>
      </c>
      <c r="C374" s="3" t="s">
        <v>0</v>
      </c>
      <c r="D374" s="29">
        <v>96.15</v>
      </c>
      <c r="E374" s="9">
        <v>183077.44305555554</v>
      </c>
      <c r="F374" s="4" t="s">
        <v>1</v>
      </c>
      <c r="G374" s="5">
        <v>-2</v>
      </c>
      <c r="H374" s="27">
        <v>4.97</v>
      </c>
      <c r="I374" s="27">
        <v>99.81</v>
      </c>
      <c r="J374" s="10">
        <v>183106.80833333332</v>
      </c>
      <c r="K374" s="13" t="s">
        <v>6</v>
      </c>
      <c r="L374" s="13">
        <v>27</v>
      </c>
      <c r="M374" s="25">
        <v>4.49</v>
      </c>
      <c r="N374" s="25">
        <v>99.85</v>
      </c>
      <c r="O374" s="14">
        <v>183072</v>
      </c>
      <c r="P374" s="15" t="s">
        <v>0</v>
      </c>
      <c r="Q374" s="23">
        <v>65.25</v>
      </c>
      <c r="R374" s="21">
        <v>-30.9</v>
      </c>
    </row>
    <row r="375" spans="1:18" x14ac:dyDescent="0.25">
      <c r="A375">
        <v>866</v>
      </c>
      <c r="B375" s="7">
        <v>185648</v>
      </c>
      <c r="C375" s="3" t="s">
        <v>0</v>
      </c>
      <c r="D375" s="29">
        <v>95.45</v>
      </c>
      <c r="E375" s="9">
        <v>185646.11249999999</v>
      </c>
      <c r="F375" s="4" t="s">
        <v>1</v>
      </c>
      <c r="G375" s="5">
        <v>-2</v>
      </c>
      <c r="H375" s="27">
        <v>4</v>
      </c>
      <c r="I375" s="27">
        <v>99.88</v>
      </c>
      <c r="J375" s="10">
        <v>185675.57847222223</v>
      </c>
      <c r="K375" s="13" t="s">
        <v>6</v>
      </c>
      <c r="L375" s="13">
        <v>27</v>
      </c>
      <c r="M375" s="25">
        <v>4.96</v>
      </c>
      <c r="N375" s="25">
        <v>99.81</v>
      </c>
      <c r="O375" s="14">
        <v>185641</v>
      </c>
      <c r="P375" s="15" t="s">
        <v>0</v>
      </c>
      <c r="Q375" s="23">
        <v>68.040000000000006</v>
      </c>
      <c r="R375" s="21">
        <v>-27.41</v>
      </c>
    </row>
    <row r="376" spans="1:18" x14ac:dyDescent="0.25">
      <c r="A376">
        <v>867</v>
      </c>
      <c r="B376" s="7">
        <v>192942</v>
      </c>
      <c r="C376" s="3" t="s">
        <v>0</v>
      </c>
      <c r="D376" s="29">
        <v>97.56</v>
      </c>
      <c r="E376" s="9">
        <v>192940.75694444444</v>
      </c>
      <c r="F376" s="4" t="s">
        <v>1</v>
      </c>
      <c r="G376" s="5">
        <v>-2</v>
      </c>
      <c r="H376" s="27">
        <v>4.67</v>
      </c>
      <c r="I376" s="27">
        <v>99.83</v>
      </c>
      <c r="J376" s="10">
        <v>192970.13194444444</v>
      </c>
      <c r="K376" s="13" t="s">
        <v>0</v>
      </c>
      <c r="L376" s="13">
        <v>28</v>
      </c>
      <c r="M376" s="25">
        <v>4.92</v>
      </c>
      <c r="N376" s="25">
        <v>99.82</v>
      </c>
      <c r="O376" s="14">
        <v>192935</v>
      </c>
      <c r="P376" s="15" t="s">
        <v>0</v>
      </c>
      <c r="Q376" s="23">
        <v>63.8</v>
      </c>
      <c r="R376" s="21">
        <v>-33.75</v>
      </c>
    </row>
    <row r="377" spans="1:18" x14ac:dyDescent="0.25">
      <c r="A377">
        <v>868</v>
      </c>
      <c r="B377" s="7">
        <v>194419</v>
      </c>
      <c r="C377" s="3" t="s">
        <v>0</v>
      </c>
      <c r="D377" s="29">
        <v>96.53</v>
      </c>
      <c r="E377" s="9">
        <v>194417.02291666667</v>
      </c>
      <c r="F377" s="4" t="s">
        <v>1</v>
      </c>
      <c r="G377" s="5">
        <v>-2</v>
      </c>
      <c r="H377" s="27">
        <v>1.48</v>
      </c>
      <c r="I377" s="27">
        <v>99.98</v>
      </c>
      <c r="J377" s="10">
        <v>194446.70416666666</v>
      </c>
      <c r="K377" s="13" t="s">
        <v>6</v>
      </c>
      <c r="L377" s="13">
        <v>27</v>
      </c>
      <c r="M377" s="25">
        <v>1.1399999999999999</v>
      </c>
      <c r="N377" s="25">
        <v>99.99</v>
      </c>
      <c r="O377" s="14">
        <v>194412</v>
      </c>
      <c r="P377" s="15" t="s">
        <v>0</v>
      </c>
      <c r="Q377" s="23">
        <v>78.36</v>
      </c>
      <c r="R377" s="21">
        <v>-18.170000000000002</v>
      </c>
    </row>
    <row r="378" spans="1:18" x14ac:dyDescent="0.25">
      <c r="A378">
        <v>869</v>
      </c>
      <c r="B378" s="7">
        <v>195511</v>
      </c>
      <c r="C378" s="3" t="s">
        <v>0</v>
      </c>
      <c r="D378" s="29">
        <v>96.46</v>
      </c>
      <c r="E378" s="9">
        <v>195509.3986111111</v>
      </c>
      <c r="F378" s="4" t="s">
        <v>1</v>
      </c>
      <c r="G378" s="5">
        <v>-2</v>
      </c>
      <c r="H378" s="27">
        <v>3.03</v>
      </c>
      <c r="I378" s="27">
        <v>99.93</v>
      </c>
      <c r="J378" s="10">
        <v>195538.81319444443</v>
      </c>
      <c r="K378" s="13" t="s">
        <v>6</v>
      </c>
      <c r="L378" s="13">
        <v>27</v>
      </c>
      <c r="M378" s="25">
        <v>4.6100000000000003</v>
      </c>
      <c r="N378" s="25">
        <v>99.84</v>
      </c>
      <c r="O378" s="14">
        <v>195504</v>
      </c>
      <c r="P378" s="15" t="s">
        <v>0</v>
      </c>
      <c r="Q378" s="23">
        <v>63.94</v>
      </c>
      <c r="R378" s="21">
        <v>-32.520000000000003</v>
      </c>
    </row>
    <row r="379" spans="1:18" x14ac:dyDescent="0.25">
      <c r="A379">
        <v>870</v>
      </c>
      <c r="B379" s="7">
        <v>199144</v>
      </c>
      <c r="C379" s="3" t="s">
        <v>0</v>
      </c>
      <c r="D379" s="29">
        <v>94.22</v>
      </c>
      <c r="E379" s="9">
        <v>199142.04652777777</v>
      </c>
      <c r="F379" s="4" t="s">
        <v>1</v>
      </c>
      <c r="G379" s="5">
        <v>-2</v>
      </c>
      <c r="H379" s="27">
        <v>2.4900000000000002</v>
      </c>
      <c r="I379" s="27">
        <v>99.95</v>
      </c>
      <c r="J379" s="10">
        <v>199171.4138888889</v>
      </c>
      <c r="K379" s="13" t="s">
        <v>6</v>
      </c>
      <c r="L379" s="13">
        <v>27</v>
      </c>
      <c r="M379" s="25">
        <v>4.3499999999999996</v>
      </c>
      <c r="N379" s="25">
        <v>99.86</v>
      </c>
      <c r="O379" s="14">
        <v>199137</v>
      </c>
      <c r="P379" s="15" t="s">
        <v>0</v>
      </c>
      <c r="Q379" s="23">
        <v>68.94</v>
      </c>
      <c r="R379" s="21">
        <v>-25.27</v>
      </c>
    </row>
    <row r="380" spans="1:18" x14ac:dyDescent="0.25">
      <c r="A380">
        <v>871</v>
      </c>
      <c r="B380" s="7">
        <v>204282</v>
      </c>
      <c r="C380" s="3" t="s">
        <v>0</v>
      </c>
      <c r="D380" s="29">
        <v>96.78</v>
      </c>
      <c r="E380" s="9">
        <v>204280.11874999999</v>
      </c>
      <c r="F380" s="4" t="s">
        <v>1</v>
      </c>
      <c r="G380" s="5">
        <v>-2</v>
      </c>
      <c r="H380" s="27">
        <v>2.75</v>
      </c>
      <c r="I380" s="27">
        <v>99.94</v>
      </c>
      <c r="J380" s="10">
        <v>204309.79791666666</v>
      </c>
      <c r="K380" s="13" t="s">
        <v>6</v>
      </c>
      <c r="L380" s="13">
        <v>27</v>
      </c>
      <c r="M380" s="25">
        <v>0.26</v>
      </c>
      <c r="N380" s="25">
        <v>100</v>
      </c>
      <c r="O380" s="14">
        <v>204275</v>
      </c>
      <c r="P380" s="15" t="s">
        <v>0</v>
      </c>
      <c r="Q380" s="23">
        <v>76.55</v>
      </c>
      <c r="R380" s="21">
        <v>-20.23</v>
      </c>
    </row>
    <row r="381" spans="1:18" x14ac:dyDescent="0.25">
      <c r="A381">
        <v>872</v>
      </c>
      <c r="B381" s="7">
        <v>205374</v>
      </c>
      <c r="C381" s="3" t="s">
        <v>0</v>
      </c>
      <c r="D381" s="29">
        <v>97.55</v>
      </c>
      <c r="E381" s="9">
        <v>205372.70763888888</v>
      </c>
      <c r="F381" s="4" t="s">
        <v>1</v>
      </c>
      <c r="G381" s="5">
        <v>-2</v>
      </c>
      <c r="H381" s="27">
        <v>1.82</v>
      </c>
      <c r="I381" s="27">
        <v>99.97</v>
      </c>
      <c r="J381" s="10">
        <v>205402.08124999999</v>
      </c>
      <c r="K381" s="13" t="s">
        <v>0</v>
      </c>
      <c r="L381" s="13">
        <v>28</v>
      </c>
      <c r="M381" s="25">
        <v>3.91</v>
      </c>
      <c r="N381" s="25">
        <v>99.88</v>
      </c>
      <c r="O381" s="14">
        <v>205367</v>
      </c>
      <c r="P381" s="15" t="s">
        <v>0</v>
      </c>
      <c r="Q381" s="23">
        <v>60.16</v>
      </c>
      <c r="R381" s="21">
        <v>-37.4</v>
      </c>
    </row>
    <row r="382" spans="1:18" x14ac:dyDescent="0.25">
      <c r="A382">
        <v>873</v>
      </c>
      <c r="B382" s="7">
        <v>209007</v>
      </c>
      <c r="C382" s="3" t="s">
        <v>0</v>
      </c>
      <c r="D382" s="29">
        <v>96.05</v>
      </c>
      <c r="E382" s="9">
        <v>209005.37152777778</v>
      </c>
      <c r="F382" s="4" t="s">
        <v>1</v>
      </c>
      <c r="G382" s="5">
        <v>-2</v>
      </c>
      <c r="H382" s="27">
        <v>1.21</v>
      </c>
      <c r="I382" s="27">
        <v>99.99</v>
      </c>
      <c r="J382" s="10">
        <v>209034.74097222224</v>
      </c>
      <c r="K382" s="13" t="s">
        <v>6</v>
      </c>
      <c r="L382" s="13">
        <v>27</v>
      </c>
      <c r="M382" s="25">
        <v>3.5</v>
      </c>
      <c r="N382" s="25">
        <v>99.91</v>
      </c>
      <c r="O382" s="14">
        <v>209000</v>
      </c>
      <c r="P382" s="15" t="s">
        <v>0</v>
      </c>
      <c r="Q382" s="23">
        <v>67.180000000000007</v>
      </c>
      <c r="R382" s="21">
        <v>-28.87</v>
      </c>
    </row>
    <row r="383" spans="1:18" x14ac:dyDescent="0.25">
      <c r="A383">
        <v>874</v>
      </c>
      <c r="B383" s="7">
        <v>210099</v>
      </c>
      <c r="C383" s="3" t="s">
        <v>0</v>
      </c>
      <c r="D383" s="29">
        <v>98.84</v>
      </c>
      <c r="E383" s="9">
        <v>210097.95555555556</v>
      </c>
      <c r="F383" s="4" t="s">
        <v>1</v>
      </c>
      <c r="G383" s="5">
        <v>-2</v>
      </c>
      <c r="H383" s="27">
        <v>4.6399999999999997</v>
      </c>
      <c r="I383" s="27">
        <v>99.84</v>
      </c>
      <c r="J383" s="10">
        <v>210127.65833333333</v>
      </c>
      <c r="K383" s="13" t="s">
        <v>0</v>
      </c>
      <c r="L383" s="13">
        <v>28</v>
      </c>
      <c r="M383" s="25">
        <v>4.91</v>
      </c>
      <c r="N383" s="25">
        <v>99.82</v>
      </c>
      <c r="O383" s="14">
        <v>210092</v>
      </c>
      <c r="P383" s="15" t="s">
        <v>0</v>
      </c>
      <c r="Q383" s="23">
        <v>71.3</v>
      </c>
      <c r="R383" s="21">
        <v>-27.55</v>
      </c>
    </row>
    <row r="384" spans="1:18" x14ac:dyDescent="0.25">
      <c r="A384">
        <v>875</v>
      </c>
      <c r="B384" s="7">
        <v>211576</v>
      </c>
      <c r="C384" s="3" t="s">
        <v>0</v>
      </c>
      <c r="D384" s="29">
        <v>94.9</v>
      </c>
      <c r="E384" s="9">
        <v>211574.02916666667</v>
      </c>
      <c r="F384" s="4" t="s">
        <v>1</v>
      </c>
      <c r="G384" s="5">
        <v>-2</v>
      </c>
      <c r="H384" s="27">
        <v>1.53</v>
      </c>
      <c r="I384" s="27">
        <v>99.98</v>
      </c>
      <c r="J384" s="10">
        <v>211603.45347222223</v>
      </c>
      <c r="K384" s="13" t="s">
        <v>6</v>
      </c>
      <c r="L384" s="13">
        <v>27</v>
      </c>
      <c r="M384" s="25">
        <v>1.07</v>
      </c>
      <c r="N384" s="25">
        <v>99.99</v>
      </c>
      <c r="O384" s="14">
        <v>211569</v>
      </c>
      <c r="P384" s="15" t="s">
        <v>0</v>
      </c>
      <c r="Q384" s="23">
        <v>68.180000000000007</v>
      </c>
      <c r="R384" s="21">
        <v>-26.71</v>
      </c>
    </row>
    <row r="385" spans="1:18" x14ac:dyDescent="0.25">
      <c r="A385">
        <v>876</v>
      </c>
      <c r="B385" s="7">
        <v>214145</v>
      </c>
      <c r="C385" s="3" t="s">
        <v>0</v>
      </c>
      <c r="D385" s="29">
        <v>96.99</v>
      </c>
      <c r="E385" s="9">
        <v>214143.22847222222</v>
      </c>
      <c r="F385" s="4" t="s">
        <v>1</v>
      </c>
      <c r="G385" s="5">
        <v>-2</v>
      </c>
      <c r="H385" s="27">
        <v>3.8</v>
      </c>
      <c r="I385" s="27">
        <v>99.89</v>
      </c>
      <c r="J385" s="10">
        <v>214172.88888888888</v>
      </c>
      <c r="K385" s="13" t="s">
        <v>6</v>
      </c>
      <c r="L385" s="13">
        <v>27</v>
      </c>
      <c r="M385" s="25">
        <v>1.64</v>
      </c>
      <c r="N385" s="25">
        <v>99.98</v>
      </c>
      <c r="O385" s="14">
        <v>214138</v>
      </c>
      <c r="P385" s="15" t="s">
        <v>0</v>
      </c>
      <c r="Q385" s="23">
        <v>74.12</v>
      </c>
      <c r="R385" s="21">
        <v>-22.87</v>
      </c>
    </row>
    <row r="386" spans="1:18" x14ac:dyDescent="0.25">
      <c r="A386">
        <v>877</v>
      </c>
      <c r="B386" s="7">
        <v>218870</v>
      </c>
      <c r="C386" s="3" t="s">
        <v>0</v>
      </c>
      <c r="D386" s="29">
        <v>97.53</v>
      </c>
      <c r="E386" s="9">
        <v>218868.68263888889</v>
      </c>
      <c r="F386" s="4" t="s">
        <v>1</v>
      </c>
      <c r="G386" s="5">
        <v>-2</v>
      </c>
      <c r="H386" s="27">
        <v>0.17</v>
      </c>
      <c r="I386" s="27">
        <v>100</v>
      </c>
      <c r="J386" s="10">
        <v>218898.06597222222</v>
      </c>
      <c r="K386" s="13" t="s">
        <v>0</v>
      </c>
      <c r="L386" s="13">
        <v>28</v>
      </c>
      <c r="M386" s="25">
        <v>2.39</v>
      </c>
      <c r="N386" s="25">
        <v>99.96</v>
      </c>
      <c r="O386" s="14">
        <v>218863</v>
      </c>
      <c r="P386" s="15" t="s">
        <v>0</v>
      </c>
      <c r="Q386" s="23">
        <v>65.97</v>
      </c>
      <c r="R386" s="21">
        <v>-31.56</v>
      </c>
    </row>
    <row r="387" spans="1:18" x14ac:dyDescent="0.25">
      <c r="A387">
        <v>878</v>
      </c>
      <c r="B387" s="7">
        <v>221439</v>
      </c>
      <c r="C387" s="3" t="s">
        <v>0</v>
      </c>
      <c r="D387" s="29">
        <v>96.03</v>
      </c>
      <c r="E387" s="9">
        <v>221437.33472222224</v>
      </c>
      <c r="F387" s="4" t="s">
        <v>1</v>
      </c>
      <c r="G387" s="5">
        <v>-2</v>
      </c>
      <c r="H387" s="27">
        <v>2.78</v>
      </c>
      <c r="I387" s="27">
        <v>99.94</v>
      </c>
      <c r="J387" s="10">
        <v>221466.72083333333</v>
      </c>
      <c r="K387" s="13" t="s">
        <v>6</v>
      </c>
      <c r="L387" s="13">
        <v>27</v>
      </c>
      <c r="M387" s="25">
        <v>0.31</v>
      </c>
      <c r="N387" s="25">
        <v>100</v>
      </c>
      <c r="O387" s="14">
        <v>221432</v>
      </c>
      <c r="P387" s="15" t="s">
        <v>0</v>
      </c>
      <c r="Q387" s="23">
        <v>64.260000000000005</v>
      </c>
      <c r="R387" s="21">
        <v>-31.76</v>
      </c>
    </row>
    <row r="388" spans="1:18" x14ac:dyDescent="0.25">
      <c r="A388">
        <v>879</v>
      </c>
      <c r="B388" s="7">
        <v>228733</v>
      </c>
      <c r="C388" s="3" t="s">
        <v>0</v>
      </c>
      <c r="D388" s="29">
        <v>98.57</v>
      </c>
      <c r="E388" s="9">
        <v>228731.97222222222</v>
      </c>
      <c r="F388" s="4" t="s">
        <v>1</v>
      </c>
      <c r="G388" s="5">
        <v>-2</v>
      </c>
      <c r="H388" s="27">
        <v>1.53</v>
      </c>
      <c r="I388" s="27">
        <v>99.98</v>
      </c>
      <c r="J388" s="10">
        <v>228761.38402777776</v>
      </c>
      <c r="K388" s="13" t="s">
        <v>0</v>
      </c>
      <c r="L388" s="13">
        <v>28</v>
      </c>
      <c r="M388" s="25">
        <v>1.0900000000000001</v>
      </c>
      <c r="N388" s="25">
        <v>99.99</v>
      </c>
      <c r="O388" s="14">
        <v>228726</v>
      </c>
      <c r="P388" s="15" t="s">
        <v>0</v>
      </c>
      <c r="Q388" s="23">
        <v>65.19</v>
      </c>
      <c r="R388" s="21">
        <v>-33.380000000000003</v>
      </c>
    </row>
    <row r="389" spans="1:18" x14ac:dyDescent="0.25">
      <c r="A389">
        <v>880</v>
      </c>
      <c r="B389" s="7">
        <v>231302</v>
      </c>
      <c r="C389" s="3" t="s">
        <v>0</v>
      </c>
      <c r="D389" s="29">
        <v>97.19</v>
      </c>
      <c r="E389" s="9">
        <v>231300.65347222221</v>
      </c>
      <c r="F389" s="4" t="s">
        <v>1</v>
      </c>
      <c r="G389" s="5">
        <v>-2</v>
      </c>
      <c r="H389" s="27">
        <v>3.81</v>
      </c>
      <c r="I389" s="27">
        <v>99.89</v>
      </c>
      <c r="J389" s="10">
        <v>231330.01527777777</v>
      </c>
      <c r="K389" s="13" t="s">
        <v>0</v>
      </c>
      <c r="L389" s="13">
        <v>28</v>
      </c>
      <c r="M389" s="25">
        <v>1.67</v>
      </c>
      <c r="N389" s="25">
        <v>99.98</v>
      </c>
      <c r="O389" s="14">
        <v>231295</v>
      </c>
      <c r="P389" s="15" t="s">
        <v>0</v>
      </c>
      <c r="Q389" s="23">
        <v>60.84</v>
      </c>
      <c r="R389" s="21">
        <v>-36.340000000000003</v>
      </c>
    </row>
    <row r="390" spans="1:18" x14ac:dyDescent="0.25">
      <c r="A390">
        <v>881</v>
      </c>
      <c r="B390" s="7">
        <v>234935</v>
      </c>
      <c r="C390" s="3" t="s">
        <v>0</v>
      </c>
      <c r="D390" s="29">
        <v>95.72</v>
      </c>
      <c r="E390" s="9">
        <v>234933.3</v>
      </c>
      <c r="F390" s="4" t="s">
        <v>1</v>
      </c>
      <c r="G390" s="5">
        <v>-2</v>
      </c>
      <c r="H390" s="27">
        <v>4.2</v>
      </c>
      <c r="I390" s="27">
        <v>99.87</v>
      </c>
      <c r="J390" s="10">
        <v>234962.69375000001</v>
      </c>
      <c r="K390" s="13" t="s">
        <v>6</v>
      </c>
      <c r="L390" s="13">
        <v>27</v>
      </c>
      <c r="M390" s="25">
        <v>2.23</v>
      </c>
      <c r="N390" s="25">
        <v>99.96</v>
      </c>
      <c r="O390" s="14">
        <v>234928</v>
      </c>
      <c r="P390" s="15" t="s">
        <v>0</v>
      </c>
      <c r="Q390" s="23">
        <v>69.06</v>
      </c>
      <c r="R390" s="21">
        <v>-26.66</v>
      </c>
    </row>
    <row r="391" spans="1:18" x14ac:dyDescent="0.25">
      <c r="A391">
        <v>882</v>
      </c>
      <c r="B391" s="7">
        <v>238981</v>
      </c>
      <c r="C391" s="3" t="s">
        <v>0</v>
      </c>
      <c r="D391" s="29">
        <v>96.07</v>
      </c>
      <c r="E391" s="9">
        <v>238979.11874999999</v>
      </c>
      <c r="F391" s="4" t="s">
        <v>1</v>
      </c>
      <c r="G391" s="5">
        <v>-2</v>
      </c>
      <c r="H391" s="27">
        <v>0.43</v>
      </c>
      <c r="I391" s="27">
        <v>100</v>
      </c>
      <c r="J391" s="10">
        <v>239008.6173611111</v>
      </c>
      <c r="K391" s="13" t="s">
        <v>6</v>
      </c>
      <c r="L391" s="13">
        <v>27</v>
      </c>
      <c r="M391" s="25">
        <v>2.88</v>
      </c>
      <c r="N391" s="25">
        <v>99.94</v>
      </c>
      <c r="O391" s="14">
        <v>238974</v>
      </c>
      <c r="P391" s="15" t="s">
        <v>0</v>
      </c>
      <c r="Q391" s="23">
        <v>76.47</v>
      </c>
      <c r="R391" s="21">
        <v>-19.600000000000001</v>
      </c>
    </row>
    <row r="392" spans="1:18" x14ac:dyDescent="0.25">
      <c r="A392">
        <v>883</v>
      </c>
      <c r="B392" s="7">
        <v>240073</v>
      </c>
      <c r="C392" s="3" t="s">
        <v>0</v>
      </c>
      <c r="D392" s="29">
        <v>96.07</v>
      </c>
      <c r="E392" s="9">
        <v>240071.00555555554</v>
      </c>
      <c r="F392" s="4" t="s">
        <v>1</v>
      </c>
      <c r="G392" s="5">
        <v>-2</v>
      </c>
      <c r="H392" s="27">
        <v>4.2699999999999996</v>
      </c>
      <c r="I392" s="27">
        <v>99.86</v>
      </c>
      <c r="J392" s="10">
        <v>240100.66041666668</v>
      </c>
      <c r="K392" s="13" t="s">
        <v>6</v>
      </c>
      <c r="L392" s="13">
        <v>27</v>
      </c>
      <c r="M392" s="25">
        <v>4.9800000000000004</v>
      </c>
      <c r="N392" s="25">
        <v>99.81</v>
      </c>
      <c r="O392" s="14">
        <v>240066</v>
      </c>
      <c r="P392" s="15" t="s">
        <v>0</v>
      </c>
      <c r="Q392" s="23">
        <v>74.97</v>
      </c>
      <c r="R392" s="21">
        <v>-21.1</v>
      </c>
    </row>
    <row r="393" spans="1:18" x14ac:dyDescent="0.25">
      <c r="A393">
        <v>884</v>
      </c>
      <c r="B393" s="7">
        <v>241165</v>
      </c>
      <c r="C393" s="3" t="s">
        <v>0</v>
      </c>
      <c r="D393" s="29">
        <v>98.24</v>
      </c>
      <c r="E393" s="9">
        <v>241163.97847222222</v>
      </c>
      <c r="F393" s="4" t="s">
        <v>1</v>
      </c>
      <c r="G393" s="5">
        <v>-2</v>
      </c>
      <c r="H393" s="27">
        <v>4.55</v>
      </c>
      <c r="I393" s="27">
        <v>99.84</v>
      </c>
      <c r="J393" s="10">
        <v>241193.32708333334</v>
      </c>
      <c r="K393" s="13" t="s">
        <v>0</v>
      </c>
      <c r="L393" s="13">
        <v>28</v>
      </c>
      <c r="M393" s="25">
        <v>2.9</v>
      </c>
      <c r="N393" s="25">
        <v>99.94</v>
      </c>
      <c r="O393" s="14">
        <v>241158</v>
      </c>
      <c r="P393" s="15" t="s">
        <v>0</v>
      </c>
      <c r="Q393" s="23">
        <v>58.1</v>
      </c>
      <c r="R393" s="21">
        <v>-40.14</v>
      </c>
    </row>
    <row r="394" spans="1:18" x14ac:dyDescent="0.25">
      <c r="A394">
        <v>885</v>
      </c>
      <c r="B394" s="7">
        <v>244798</v>
      </c>
      <c r="C394" s="3" t="s">
        <v>0</v>
      </c>
      <c r="D394" s="29">
        <v>97.13</v>
      </c>
      <c r="E394" s="9">
        <v>244796.58958333332</v>
      </c>
      <c r="F394" s="4" t="s">
        <v>1</v>
      </c>
      <c r="G394" s="5">
        <v>-2</v>
      </c>
      <c r="H394" s="27">
        <v>4.78</v>
      </c>
      <c r="I394" s="27">
        <v>99.83</v>
      </c>
      <c r="J394" s="10">
        <v>244826.01388888888</v>
      </c>
      <c r="K394" s="13" t="s">
        <v>0</v>
      </c>
      <c r="L394" s="13">
        <v>28</v>
      </c>
      <c r="M394" s="25">
        <v>3.38</v>
      </c>
      <c r="N394" s="25">
        <v>99.91</v>
      </c>
      <c r="O394" s="14">
        <v>244791</v>
      </c>
      <c r="P394" s="15" t="s">
        <v>0</v>
      </c>
      <c r="Q394" s="23">
        <v>68.180000000000007</v>
      </c>
      <c r="R394" s="21">
        <v>-28.95</v>
      </c>
    </row>
    <row r="395" spans="1:18" x14ac:dyDescent="0.25">
      <c r="A395">
        <v>886</v>
      </c>
      <c r="B395" s="7">
        <v>247367</v>
      </c>
      <c r="C395" s="3" t="s">
        <v>0</v>
      </c>
      <c r="D395" s="29">
        <v>95.41</v>
      </c>
      <c r="E395" s="9">
        <v>247365.25625000001</v>
      </c>
      <c r="F395" s="4" t="s">
        <v>1</v>
      </c>
      <c r="G395" s="5">
        <v>-2</v>
      </c>
      <c r="H395" s="27">
        <v>4.82</v>
      </c>
      <c r="I395" s="27">
        <v>99.82</v>
      </c>
      <c r="J395" s="10">
        <v>247394.64305555556</v>
      </c>
      <c r="K395" s="13" t="s">
        <v>6</v>
      </c>
      <c r="L395" s="13">
        <v>27</v>
      </c>
      <c r="M395" s="25">
        <v>4.82</v>
      </c>
      <c r="N395" s="25">
        <v>99.82</v>
      </c>
      <c r="O395" s="14">
        <v>247360</v>
      </c>
      <c r="P395" s="15" t="s">
        <v>0</v>
      </c>
      <c r="Q395" s="23">
        <v>65.069999999999993</v>
      </c>
      <c r="R395" s="21">
        <v>-30.34</v>
      </c>
    </row>
    <row r="396" spans="1:18" x14ac:dyDescent="0.25">
      <c r="A396">
        <v>887</v>
      </c>
      <c r="B396" s="7">
        <v>249936</v>
      </c>
      <c r="C396" s="3" t="s">
        <v>0</v>
      </c>
      <c r="D396" s="29">
        <v>96.48</v>
      </c>
      <c r="E396" s="9">
        <v>249934.17013888888</v>
      </c>
      <c r="F396" s="4" t="s">
        <v>1</v>
      </c>
      <c r="G396" s="5">
        <v>-2</v>
      </c>
      <c r="H396" s="27">
        <v>3.39</v>
      </c>
      <c r="I396" s="27">
        <v>99.91</v>
      </c>
      <c r="J396" s="10">
        <v>249963.76805555556</v>
      </c>
      <c r="K396" s="13" t="s">
        <v>6</v>
      </c>
      <c r="L396" s="13">
        <v>27</v>
      </c>
      <c r="M396" s="25">
        <v>4.7699999999999996</v>
      </c>
      <c r="N396" s="25">
        <v>99.83</v>
      </c>
      <c r="O396" s="14">
        <v>249929</v>
      </c>
      <c r="P396" s="15" t="s">
        <v>0</v>
      </c>
      <c r="Q396" s="23">
        <v>71.58</v>
      </c>
      <c r="R396" s="21">
        <v>-24.9</v>
      </c>
    </row>
    <row r="397" spans="1:18" x14ac:dyDescent="0.25">
      <c r="A397">
        <v>888</v>
      </c>
      <c r="B397" s="7">
        <v>254661</v>
      </c>
      <c r="C397" s="3" t="s">
        <v>0</v>
      </c>
      <c r="D397" s="29">
        <v>98.15</v>
      </c>
      <c r="E397" s="9">
        <v>254659.85</v>
      </c>
      <c r="F397" s="4" t="s">
        <v>1</v>
      </c>
      <c r="G397" s="5">
        <v>-2</v>
      </c>
      <c r="H397" s="27">
        <v>4.99</v>
      </c>
      <c r="I397" s="27">
        <v>99.81</v>
      </c>
      <c r="J397" s="10">
        <v>254689.31458333333</v>
      </c>
      <c r="K397" s="13" t="s">
        <v>0</v>
      </c>
      <c r="L397" s="13">
        <v>28</v>
      </c>
      <c r="M397" s="25">
        <v>4.26</v>
      </c>
      <c r="N397" s="25">
        <v>99.86</v>
      </c>
      <c r="O397" s="14">
        <v>254654</v>
      </c>
      <c r="P397" s="15" t="s">
        <v>0</v>
      </c>
      <c r="Q397" s="23">
        <v>67.680000000000007</v>
      </c>
      <c r="R397" s="21">
        <v>-30.47</v>
      </c>
    </row>
    <row r="398" spans="1:18" x14ac:dyDescent="0.25">
      <c r="A398">
        <v>889</v>
      </c>
      <c r="B398" s="7">
        <v>255753</v>
      </c>
      <c r="C398" s="3" t="s">
        <v>0</v>
      </c>
      <c r="D398" s="29">
        <v>98.88</v>
      </c>
      <c r="E398" s="9">
        <v>255751.91805555555</v>
      </c>
      <c r="F398" s="4" t="s">
        <v>1</v>
      </c>
      <c r="G398" s="5">
        <v>-2</v>
      </c>
      <c r="H398" s="27">
        <v>2.85</v>
      </c>
      <c r="I398" s="27">
        <v>99.94</v>
      </c>
      <c r="J398" s="10">
        <v>255781.64305555556</v>
      </c>
      <c r="K398" s="13" t="s">
        <v>0</v>
      </c>
      <c r="L398" s="13">
        <v>28</v>
      </c>
      <c r="M398" s="25">
        <v>0.34</v>
      </c>
      <c r="N398" s="25">
        <v>100</v>
      </c>
      <c r="O398" s="14">
        <v>255746</v>
      </c>
      <c r="P398" s="15" t="s">
        <v>0</v>
      </c>
      <c r="Q398" s="23">
        <v>69.2</v>
      </c>
      <c r="R398" s="21">
        <v>-29.68</v>
      </c>
    </row>
    <row r="399" spans="1:18" x14ac:dyDescent="0.25">
      <c r="A399">
        <v>890</v>
      </c>
      <c r="B399" s="7">
        <v>257230</v>
      </c>
      <c r="C399" s="3" t="s">
        <v>0</v>
      </c>
      <c r="D399" s="29">
        <v>96.81</v>
      </c>
      <c r="E399" s="9">
        <v>257228.57986111112</v>
      </c>
      <c r="F399" s="4" t="s">
        <v>1</v>
      </c>
      <c r="G399" s="5">
        <v>-2</v>
      </c>
      <c r="H399" s="27">
        <v>4.2699999999999996</v>
      </c>
      <c r="I399" s="27">
        <v>99.86</v>
      </c>
      <c r="J399" s="10">
        <v>257257.94583333333</v>
      </c>
      <c r="K399" s="13" t="s">
        <v>6</v>
      </c>
      <c r="L399" s="13">
        <v>27</v>
      </c>
      <c r="M399" s="25">
        <v>4.99</v>
      </c>
      <c r="N399" s="25">
        <v>99.81</v>
      </c>
      <c r="O399" s="14">
        <v>257223</v>
      </c>
      <c r="P399" s="15" t="s">
        <v>0</v>
      </c>
      <c r="Q399" s="23">
        <v>62.11</v>
      </c>
      <c r="R399" s="21">
        <v>-34.700000000000003</v>
      </c>
    </row>
    <row r="400" spans="1:18" x14ac:dyDescent="0.25">
      <c r="A400">
        <v>891</v>
      </c>
      <c r="B400" s="7">
        <v>259799</v>
      </c>
      <c r="C400" s="3" t="s">
        <v>0</v>
      </c>
      <c r="D400" s="29">
        <v>97.02</v>
      </c>
      <c r="E400" s="9">
        <v>259797.37430555557</v>
      </c>
      <c r="F400" s="4" t="s">
        <v>1</v>
      </c>
      <c r="G400" s="5">
        <v>-2</v>
      </c>
      <c r="H400" s="27">
        <v>2.25</v>
      </c>
      <c r="I400" s="27">
        <v>99.96</v>
      </c>
      <c r="J400" s="10">
        <v>259826.91041666668</v>
      </c>
      <c r="K400" s="13" t="s">
        <v>6</v>
      </c>
      <c r="L400" s="13">
        <v>27</v>
      </c>
      <c r="M400" s="25">
        <v>4.1900000000000004</v>
      </c>
      <c r="N400" s="25">
        <v>99.87</v>
      </c>
      <c r="O400" s="14">
        <v>259792</v>
      </c>
      <c r="P400" s="15" t="s">
        <v>0</v>
      </c>
      <c r="Q400" s="23">
        <v>67.59</v>
      </c>
      <c r="R400" s="21">
        <v>-29.43</v>
      </c>
    </row>
    <row r="401" spans="1:18" x14ac:dyDescent="0.25">
      <c r="A401">
        <v>892</v>
      </c>
      <c r="B401" s="7">
        <v>267093</v>
      </c>
      <c r="C401" s="3" t="s">
        <v>0</v>
      </c>
      <c r="D401" s="29">
        <v>98.08</v>
      </c>
      <c r="E401" s="9">
        <v>267091.90763888886</v>
      </c>
      <c r="F401" s="4" t="s">
        <v>1</v>
      </c>
      <c r="G401" s="5">
        <v>-2</v>
      </c>
      <c r="H401" s="27">
        <v>3.39</v>
      </c>
      <c r="I401" s="27">
        <v>99.91</v>
      </c>
      <c r="J401" s="10">
        <v>267121.26111111109</v>
      </c>
      <c r="K401" s="13" t="s">
        <v>0</v>
      </c>
      <c r="L401" s="13">
        <v>28</v>
      </c>
      <c r="M401" s="25">
        <v>4.78</v>
      </c>
      <c r="N401" s="25">
        <v>99.83</v>
      </c>
      <c r="O401" s="14">
        <v>267086</v>
      </c>
      <c r="P401" s="15" t="s">
        <v>0</v>
      </c>
      <c r="Q401" s="23">
        <v>59.8</v>
      </c>
      <c r="R401" s="21">
        <v>-38.28</v>
      </c>
    </row>
    <row r="402" spans="1:18" x14ac:dyDescent="0.25">
      <c r="A402">
        <v>893</v>
      </c>
      <c r="B402" s="7">
        <v>273295</v>
      </c>
      <c r="C402" s="3" t="s">
        <v>0</v>
      </c>
      <c r="D402" s="29">
        <v>95.13</v>
      </c>
      <c r="E402" s="9">
        <v>273293.19305555557</v>
      </c>
      <c r="F402" s="4" t="s">
        <v>1</v>
      </c>
      <c r="G402" s="5">
        <v>-2</v>
      </c>
      <c r="H402" s="27">
        <v>0.31</v>
      </c>
      <c r="I402" s="27">
        <v>100</v>
      </c>
      <c r="J402" s="10">
        <v>273322.56041666667</v>
      </c>
      <c r="K402" s="13" t="s">
        <v>6</v>
      </c>
      <c r="L402" s="13">
        <v>27</v>
      </c>
      <c r="M402" s="25">
        <v>2.8</v>
      </c>
      <c r="N402" s="25">
        <v>99.94</v>
      </c>
      <c r="O402" s="14">
        <v>273288</v>
      </c>
      <c r="P402" s="15" t="s">
        <v>0</v>
      </c>
      <c r="Q402" s="23">
        <v>66.06</v>
      </c>
      <c r="R402" s="21">
        <v>-29.08</v>
      </c>
    </row>
    <row r="403" spans="1:18" x14ac:dyDescent="0.25">
      <c r="A403">
        <v>894</v>
      </c>
      <c r="B403" s="7">
        <v>274772</v>
      </c>
      <c r="C403" s="3" t="s">
        <v>0</v>
      </c>
      <c r="D403" s="29">
        <v>96.27</v>
      </c>
      <c r="E403" s="9">
        <v>274770.08958333335</v>
      </c>
      <c r="F403" s="4" t="s">
        <v>1</v>
      </c>
      <c r="G403" s="5">
        <v>-2</v>
      </c>
      <c r="H403" s="27">
        <v>4.9400000000000004</v>
      </c>
      <c r="I403" s="27">
        <v>99.81</v>
      </c>
      <c r="J403" s="10">
        <v>274799.70555555553</v>
      </c>
      <c r="K403" s="13" t="s">
        <v>6</v>
      </c>
      <c r="L403" s="13">
        <v>27</v>
      </c>
      <c r="M403" s="25">
        <v>3.93</v>
      </c>
      <c r="N403" s="25">
        <v>99.88</v>
      </c>
      <c r="O403" s="14">
        <v>274765</v>
      </c>
      <c r="P403" s="15" t="s">
        <v>0</v>
      </c>
      <c r="Q403" s="23">
        <v>78.14</v>
      </c>
      <c r="R403" s="21">
        <v>-18.13</v>
      </c>
    </row>
    <row r="404" spans="1:18" x14ac:dyDescent="0.25">
      <c r="A404">
        <v>895</v>
      </c>
      <c r="B404" s="7">
        <v>275864</v>
      </c>
      <c r="C404" s="3" t="s">
        <v>0</v>
      </c>
      <c r="D404" s="29">
        <v>95.78</v>
      </c>
      <c r="E404" s="9">
        <v>275862.03263888886</v>
      </c>
      <c r="F404" s="4" t="s">
        <v>1</v>
      </c>
      <c r="G404" s="5">
        <v>-2</v>
      </c>
      <c r="H404" s="27">
        <v>2.38</v>
      </c>
      <c r="I404" s="27">
        <v>99.96</v>
      </c>
      <c r="J404" s="10">
        <v>275891.58402777778</v>
      </c>
      <c r="K404" s="13" t="s">
        <v>6</v>
      </c>
      <c r="L404" s="13">
        <v>27</v>
      </c>
      <c r="M404" s="25">
        <v>0.17</v>
      </c>
      <c r="N404" s="25">
        <v>100</v>
      </c>
      <c r="O404" s="14">
        <v>275857</v>
      </c>
      <c r="P404" s="15" t="s">
        <v>0</v>
      </c>
      <c r="Q404" s="23">
        <v>71.680000000000007</v>
      </c>
      <c r="R404" s="21">
        <v>-24.1</v>
      </c>
    </row>
    <row r="405" spans="1:18" x14ac:dyDescent="0.25">
      <c r="A405">
        <v>896</v>
      </c>
      <c r="B405" s="7">
        <v>283158</v>
      </c>
      <c r="C405" s="3" t="s">
        <v>0</v>
      </c>
      <c r="D405" s="29">
        <v>96.67</v>
      </c>
      <c r="E405" s="9">
        <v>283156.52569444443</v>
      </c>
      <c r="F405" s="4" t="s">
        <v>1</v>
      </c>
      <c r="G405" s="5">
        <v>-2</v>
      </c>
      <c r="H405" s="27">
        <v>1.08</v>
      </c>
      <c r="I405" s="27">
        <v>99.99</v>
      </c>
      <c r="J405" s="10">
        <v>283185.87986111111</v>
      </c>
      <c r="K405" s="13" t="s">
        <v>6</v>
      </c>
      <c r="L405" s="13">
        <v>27</v>
      </c>
      <c r="M405" s="25">
        <v>1.55</v>
      </c>
      <c r="N405" s="25">
        <v>99.98</v>
      </c>
      <c r="O405" s="14">
        <v>283151</v>
      </c>
      <c r="P405" s="15" t="s">
        <v>0</v>
      </c>
      <c r="Q405" s="23">
        <v>63.42</v>
      </c>
      <c r="R405" s="21">
        <v>-33.25</v>
      </c>
    </row>
    <row r="406" spans="1:18" x14ac:dyDescent="0.25">
      <c r="A406">
        <v>897</v>
      </c>
      <c r="B406" s="7">
        <v>284635</v>
      </c>
      <c r="C406" s="3" t="s">
        <v>0</v>
      </c>
      <c r="D406" s="29">
        <v>96.82</v>
      </c>
      <c r="E406" s="9">
        <v>284633.1951388889</v>
      </c>
      <c r="F406" s="4" t="s">
        <v>1</v>
      </c>
      <c r="G406" s="5">
        <v>-2</v>
      </c>
      <c r="H406" s="27">
        <v>4.92</v>
      </c>
      <c r="I406" s="27">
        <v>99.82</v>
      </c>
      <c r="J406" s="10">
        <v>284662.8597222222</v>
      </c>
      <c r="K406" s="13" t="s">
        <v>6</v>
      </c>
      <c r="L406" s="13">
        <v>27</v>
      </c>
      <c r="M406" s="25">
        <v>4.62</v>
      </c>
      <c r="N406" s="25">
        <v>99.84</v>
      </c>
      <c r="O406" s="14">
        <v>284628</v>
      </c>
      <c r="P406" s="15" t="s">
        <v>0</v>
      </c>
      <c r="Q406" s="23">
        <v>77.58</v>
      </c>
      <c r="R406" s="21">
        <v>-19.239999999999998</v>
      </c>
    </row>
    <row r="407" spans="1:18" x14ac:dyDescent="0.25">
      <c r="A407">
        <v>898</v>
      </c>
      <c r="B407" s="7">
        <v>285727</v>
      </c>
      <c r="C407" s="3" t="s">
        <v>0</v>
      </c>
      <c r="D407" s="29">
        <v>96.36</v>
      </c>
      <c r="E407" s="9">
        <v>285725.26388888888</v>
      </c>
      <c r="F407" s="4" t="s">
        <v>1</v>
      </c>
      <c r="G407" s="5">
        <v>-2</v>
      </c>
      <c r="H407" s="27">
        <v>3.49</v>
      </c>
      <c r="I407" s="27">
        <v>99.91</v>
      </c>
      <c r="J407" s="10">
        <v>285754.76319444447</v>
      </c>
      <c r="K407" s="13" t="s">
        <v>6</v>
      </c>
      <c r="L407" s="13">
        <v>27</v>
      </c>
      <c r="M407" s="25">
        <v>1.22</v>
      </c>
      <c r="N407" s="25">
        <v>99.99</v>
      </c>
      <c r="O407" s="14">
        <v>285720</v>
      </c>
      <c r="P407" s="15" t="s">
        <v>0</v>
      </c>
      <c r="Q407" s="23">
        <v>67.53</v>
      </c>
      <c r="R407" s="21">
        <v>-28.83</v>
      </c>
    </row>
    <row r="408" spans="1:18" x14ac:dyDescent="0.25">
      <c r="A408">
        <v>899</v>
      </c>
      <c r="B408" s="7">
        <v>290452</v>
      </c>
      <c r="C408" s="3" t="s">
        <v>0</v>
      </c>
      <c r="D408" s="29">
        <v>98.72</v>
      </c>
      <c r="E408" s="9">
        <v>290450.9215277778</v>
      </c>
      <c r="F408" s="4" t="s">
        <v>1</v>
      </c>
      <c r="G408" s="5">
        <v>-2</v>
      </c>
      <c r="H408" s="27">
        <v>0.3</v>
      </c>
      <c r="I408" s="27">
        <v>100</v>
      </c>
      <c r="J408" s="10">
        <v>290480.46527777775</v>
      </c>
      <c r="K408" s="13" t="s">
        <v>0</v>
      </c>
      <c r="L408" s="13">
        <v>28</v>
      </c>
      <c r="M408" s="25">
        <v>2.8</v>
      </c>
      <c r="N408" s="25">
        <v>99.94</v>
      </c>
      <c r="O408" s="14">
        <v>290445</v>
      </c>
      <c r="P408" s="15" t="s">
        <v>0</v>
      </c>
      <c r="Q408" s="23">
        <v>69.89</v>
      </c>
      <c r="R408" s="21">
        <v>-28.84</v>
      </c>
    </row>
    <row r="409" spans="1:18" x14ac:dyDescent="0.25">
      <c r="A409">
        <v>900</v>
      </c>
      <c r="B409" s="7">
        <v>293021</v>
      </c>
      <c r="C409" s="3" t="s">
        <v>0</v>
      </c>
      <c r="D409" s="29">
        <v>97.97</v>
      </c>
      <c r="E409" s="9">
        <v>293019.85555555555</v>
      </c>
      <c r="F409" s="4" t="s">
        <v>1</v>
      </c>
      <c r="G409" s="5">
        <v>-2</v>
      </c>
      <c r="H409" s="27">
        <v>2.37</v>
      </c>
      <c r="I409" s="27">
        <v>99.96</v>
      </c>
      <c r="J409" s="10">
        <v>293049.20972222224</v>
      </c>
      <c r="K409" s="13" t="s">
        <v>0</v>
      </c>
      <c r="L409" s="13">
        <v>28</v>
      </c>
      <c r="M409" s="25">
        <v>0.18</v>
      </c>
      <c r="N409" s="25">
        <v>100</v>
      </c>
      <c r="O409" s="14">
        <v>293014</v>
      </c>
      <c r="P409" s="15" t="s">
        <v>0</v>
      </c>
      <c r="Q409" s="23">
        <v>61.45</v>
      </c>
      <c r="R409" s="21">
        <v>-36.520000000000003</v>
      </c>
    </row>
    <row r="410" spans="1:18" x14ac:dyDescent="0.25">
      <c r="A410">
        <v>901</v>
      </c>
      <c r="B410" s="7">
        <v>294498</v>
      </c>
      <c r="C410" s="3" t="s">
        <v>0</v>
      </c>
      <c r="D410" s="29">
        <v>97.22</v>
      </c>
      <c r="E410" s="9">
        <v>294496.28194444446</v>
      </c>
      <c r="F410" s="4" t="s">
        <v>1</v>
      </c>
      <c r="G410" s="5">
        <v>-2</v>
      </c>
      <c r="H410" s="27">
        <v>4.51</v>
      </c>
      <c r="I410" s="27">
        <v>99.85</v>
      </c>
      <c r="J410" s="10">
        <v>294525.97708333336</v>
      </c>
      <c r="K410" s="13" t="s">
        <v>6</v>
      </c>
      <c r="L410" s="13">
        <v>27</v>
      </c>
      <c r="M410" s="25">
        <v>4.96</v>
      </c>
      <c r="N410" s="25">
        <v>99.81</v>
      </c>
      <c r="O410" s="14">
        <v>294491</v>
      </c>
      <c r="P410" s="15" t="s">
        <v>0</v>
      </c>
      <c r="Q410" s="23">
        <v>76.680000000000007</v>
      </c>
      <c r="R410" s="21">
        <v>-20.54</v>
      </c>
    </row>
    <row r="411" spans="1:18" x14ac:dyDescent="0.25">
      <c r="A411">
        <v>902</v>
      </c>
      <c r="B411" s="7">
        <v>295590</v>
      </c>
      <c r="C411" s="3" t="s">
        <v>0</v>
      </c>
      <c r="D411" s="29">
        <v>97.07</v>
      </c>
      <c r="E411" s="9">
        <v>295588.52500000002</v>
      </c>
      <c r="F411" s="4" t="s">
        <v>1</v>
      </c>
      <c r="G411" s="5">
        <v>-2</v>
      </c>
      <c r="H411" s="27">
        <v>4.34</v>
      </c>
      <c r="I411" s="27">
        <v>99.86</v>
      </c>
      <c r="J411" s="10">
        <v>295617.9763888889</v>
      </c>
      <c r="K411" s="13" t="s">
        <v>6</v>
      </c>
      <c r="L411" s="13">
        <v>27</v>
      </c>
      <c r="M411" s="25">
        <v>2.5099999999999998</v>
      </c>
      <c r="N411" s="25">
        <v>99.95</v>
      </c>
      <c r="O411" s="14">
        <v>295583</v>
      </c>
      <c r="P411" s="15" t="s">
        <v>0</v>
      </c>
      <c r="Q411" s="23">
        <v>63.27</v>
      </c>
      <c r="R411" s="21">
        <v>-33.799999999999997</v>
      </c>
    </row>
    <row r="412" spans="1:18" x14ac:dyDescent="0.25">
      <c r="A412">
        <v>903</v>
      </c>
      <c r="B412" s="7">
        <v>299223</v>
      </c>
      <c r="C412" s="3" t="s">
        <v>0</v>
      </c>
      <c r="D412" s="29">
        <v>94.61</v>
      </c>
      <c r="E412" s="9">
        <v>299221.13472222222</v>
      </c>
      <c r="F412" s="4" t="s">
        <v>1</v>
      </c>
      <c r="G412" s="5">
        <v>-2</v>
      </c>
      <c r="H412" s="27">
        <v>4.62</v>
      </c>
      <c r="I412" s="27">
        <v>99.84</v>
      </c>
      <c r="J412" s="10">
        <v>299250.50833333336</v>
      </c>
      <c r="K412" s="13" t="s">
        <v>6</v>
      </c>
      <c r="L412" s="13">
        <v>27</v>
      </c>
      <c r="M412" s="25">
        <v>3.01</v>
      </c>
      <c r="N412" s="25">
        <v>99.93</v>
      </c>
      <c r="O412" s="14">
        <v>299216</v>
      </c>
      <c r="P412" s="15" t="s">
        <v>0</v>
      </c>
      <c r="Q412" s="23">
        <v>67.14</v>
      </c>
      <c r="R412" s="21">
        <v>-27.47</v>
      </c>
    </row>
    <row r="413" spans="1:18" x14ac:dyDescent="0.25">
      <c r="A413">
        <v>904</v>
      </c>
      <c r="B413" s="7">
        <v>305453</v>
      </c>
      <c r="C413" s="3" t="s">
        <v>0</v>
      </c>
      <c r="D413" s="29">
        <v>97.86</v>
      </c>
      <c r="E413" s="9">
        <v>305451.81111111114</v>
      </c>
      <c r="F413" s="4" t="s">
        <v>1</v>
      </c>
      <c r="G413" s="5">
        <v>-2</v>
      </c>
      <c r="H413" s="27">
        <v>4.8499999999999996</v>
      </c>
      <c r="I413" s="27">
        <v>99.82</v>
      </c>
      <c r="J413" s="10">
        <v>305481.22222222225</v>
      </c>
      <c r="K413" s="13" t="s">
        <v>0</v>
      </c>
      <c r="L413" s="13">
        <v>28</v>
      </c>
      <c r="M413" s="25">
        <v>3.6</v>
      </c>
      <c r="N413" s="25">
        <v>99.9</v>
      </c>
      <c r="O413" s="14">
        <v>305446</v>
      </c>
      <c r="P413" s="15" t="s">
        <v>0</v>
      </c>
      <c r="Q413" s="23">
        <v>59.21</v>
      </c>
      <c r="R413" s="21">
        <v>-38.65</v>
      </c>
    </row>
    <row r="414" spans="1:18" x14ac:dyDescent="0.25">
      <c r="A414">
        <v>905</v>
      </c>
      <c r="B414" s="7">
        <v>309086</v>
      </c>
      <c r="C414" s="3" t="s">
        <v>0</v>
      </c>
      <c r="D414" s="29">
        <v>96.22</v>
      </c>
      <c r="E414" s="9">
        <v>309084.45833333331</v>
      </c>
      <c r="F414" s="4" t="s">
        <v>1</v>
      </c>
      <c r="G414" s="5">
        <v>-2</v>
      </c>
      <c r="H414" s="27">
        <v>4.96</v>
      </c>
      <c r="I414" s="27">
        <v>99.81</v>
      </c>
      <c r="J414" s="10">
        <v>309113.83263888891</v>
      </c>
      <c r="K414" s="13" t="s">
        <v>6</v>
      </c>
      <c r="L414" s="13">
        <v>27</v>
      </c>
      <c r="M414" s="25">
        <v>3.99</v>
      </c>
      <c r="N414" s="25">
        <v>99.88</v>
      </c>
      <c r="O414" s="14">
        <v>309079</v>
      </c>
      <c r="P414" s="15" t="s">
        <v>0</v>
      </c>
      <c r="Q414" s="23">
        <v>65.010000000000005</v>
      </c>
      <c r="R414" s="21">
        <v>-31.22</v>
      </c>
    </row>
    <row r="415" spans="1:18" x14ac:dyDescent="0.25">
      <c r="A415">
        <v>906</v>
      </c>
      <c r="B415" s="7">
        <v>311655</v>
      </c>
      <c r="C415" s="3" t="s">
        <v>0</v>
      </c>
      <c r="D415" s="29">
        <v>95.56</v>
      </c>
      <c r="E415" s="9">
        <v>311653.13750000001</v>
      </c>
      <c r="F415" s="4" t="s">
        <v>1</v>
      </c>
      <c r="G415" s="5">
        <v>-2</v>
      </c>
      <c r="H415" s="27">
        <v>4.5</v>
      </c>
      <c r="I415" s="27">
        <v>99.85</v>
      </c>
      <c r="J415" s="10">
        <v>311682.61944444443</v>
      </c>
      <c r="K415" s="13" t="s">
        <v>6</v>
      </c>
      <c r="L415" s="13">
        <v>27</v>
      </c>
      <c r="M415" s="25">
        <v>4.97</v>
      </c>
      <c r="N415" s="25">
        <v>99.81</v>
      </c>
      <c r="O415" s="14">
        <v>311648</v>
      </c>
      <c r="P415" s="15" t="s">
        <v>0</v>
      </c>
      <c r="Q415" s="23">
        <v>67.87</v>
      </c>
      <c r="R415" s="21">
        <v>-27.69</v>
      </c>
    </row>
    <row r="416" spans="1:18" x14ac:dyDescent="0.25">
      <c r="A416">
        <v>907</v>
      </c>
      <c r="B416" s="7">
        <v>318949</v>
      </c>
      <c r="C416" s="3" t="s">
        <v>0</v>
      </c>
      <c r="D416" s="29">
        <v>97.6</v>
      </c>
      <c r="E416" s="9">
        <v>318947.77430555556</v>
      </c>
      <c r="F416" s="4" t="s">
        <v>1</v>
      </c>
      <c r="G416" s="5">
        <v>-2</v>
      </c>
      <c r="H416" s="27">
        <v>4.92</v>
      </c>
      <c r="I416" s="27">
        <v>99.82</v>
      </c>
      <c r="J416" s="10">
        <v>318977.15902777779</v>
      </c>
      <c r="K416" s="13" t="s">
        <v>0</v>
      </c>
      <c r="L416" s="13">
        <v>28</v>
      </c>
      <c r="M416" s="25">
        <v>4.66</v>
      </c>
      <c r="N416" s="25">
        <v>99.83</v>
      </c>
      <c r="O416" s="14">
        <v>318942</v>
      </c>
      <c r="P416" s="15" t="s">
        <v>0</v>
      </c>
      <c r="Q416" s="23">
        <v>63.51</v>
      </c>
      <c r="R416" s="21">
        <v>-34.090000000000003</v>
      </c>
    </row>
    <row r="417" spans="1:18" x14ac:dyDescent="0.25">
      <c r="A417">
        <v>908</v>
      </c>
      <c r="B417" s="7">
        <v>320426</v>
      </c>
      <c r="C417" s="3" t="s">
        <v>0</v>
      </c>
      <c r="D417" s="29">
        <v>96.66</v>
      </c>
      <c r="E417" s="9">
        <v>320424.05694444443</v>
      </c>
      <c r="F417" s="4" t="s">
        <v>1</v>
      </c>
      <c r="G417" s="5">
        <v>-2</v>
      </c>
      <c r="H417" s="27">
        <v>0.55000000000000004</v>
      </c>
      <c r="I417" s="27">
        <v>100</v>
      </c>
      <c r="J417" s="10">
        <v>320453.74930555554</v>
      </c>
      <c r="K417" s="13" t="s">
        <v>6</v>
      </c>
      <c r="L417" s="13">
        <v>27</v>
      </c>
      <c r="M417" s="25">
        <v>2.0499999999999998</v>
      </c>
      <c r="N417" s="25">
        <v>99.97</v>
      </c>
      <c r="O417" s="14">
        <v>320419</v>
      </c>
      <c r="P417" s="15" t="s">
        <v>0</v>
      </c>
      <c r="Q417" s="23">
        <v>78.150000000000006</v>
      </c>
      <c r="R417" s="21">
        <v>-18.510000000000002</v>
      </c>
    </row>
    <row r="418" spans="1:18" x14ac:dyDescent="0.25">
      <c r="A418">
        <v>909</v>
      </c>
      <c r="B418" s="7">
        <v>321518</v>
      </c>
      <c r="C418" s="3" t="s">
        <v>0</v>
      </c>
      <c r="D418" s="29">
        <v>96.54</v>
      </c>
      <c r="E418" s="9">
        <v>321516.42013888888</v>
      </c>
      <c r="F418" s="4" t="s">
        <v>1</v>
      </c>
      <c r="G418" s="5">
        <v>-2</v>
      </c>
      <c r="H418" s="27">
        <v>3.73</v>
      </c>
      <c r="I418" s="27">
        <v>99.89</v>
      </c>
      <c r="J418" s="10">
        <v>321545.8513888889</v>
      </c>
      <c r="K418" s="13" t="s">
        <v>6</v>
      </c>
      <c r="L418" s="13">
        <v>27</v>
      </c>
      <c r="M418" s="25">
        <v>4.9000000000000004</v>
      </c>
      <c r="N418" s="25">
        <v>99.82</v>
      </c>
      <c r="O418" s="14">
        <v>321511</v>
      </c>
      <c r="P418" s="15" t="s">
        <v>0</v>
      </c>
      <c r="Q418" s="23">
        <v>63.77</v>
      </c>
      <c r="R418" s="21">
        <v>-32.76</v>
      </c>
    </row>
    <row r="419" spans="1:18" x14ac:dyDescent="0.25">
      <c r="A419">
        <v>910</v>
      </c>
      <c r="B419" s="7">
        <v>325151</v>
      </c>
      <c r="C419" s="3" t="s">
        <v>0</v>
      </c>
      <c r="D419" s="29">
        <v>94.25</v>
      </c>
      <c r="E419" s="9">
        <v>325149.05763888889</v>
      </c>
      <c r="F419" s="4" t="s">
        <v>1</v>
      </c>
      <c r="G419" s="5">
        <v>-2</v>
      </c>
      <c r="H419" s="27">
        <v>3.26</v>
      </c>
      <c r="I419" s="27">
        <v>99.92</v>
      </c>
      <c r="J419" s="10">
        <v>325178.4375</v>
      </c>
      <c r="K419" s="13" t="s">
        <v>6</v>
      </c>
      <c r="L419" s="13">
        <v>27</v>
      </c>
      <c r="M419" s="25">
        <v>4.7300000000000004</v>
      </c>
      <c r="N419" s="25">
        <v>99.83</v>
      </c>
      <c r="O419" s="14">
        <v>325144</v>
      </c>
      <c r="P419" s="15" t="s">
        <v>0</v>
      </c>
      <c r="Q419" s="23">
        <v>68.739999999999995</v>
      </c>
      <c r="R419" s="21">
        <v>-25.5</v>
      </c>
    </row>
    <row r="420" spans="1:18" x14ac:dyDescent="0.25">
      <c r="A420">
        <v>911</v>
      </c>
      <c r="B420" s="7">
        <v>329197</v>
      </c>
      <c r="C420" s="3" t="s">
        <v>0</v>
      </c>
      <c r="D420" s="29">
        <v>95.06</v>
      </c>
      <c r="E420" s="9">
        <v>329195.06874999998</v>
      </c>
      <c r="F420" s="4" t="s">
        <v>1</v>
      </c>
      <c r="G420" s="5">
        <v>-2</v>
      </c>
      <c r="H420" s="27">
        <v>4.8600000000000003</v>
      </c>
      <c r="I420" s="27">
        <v>99.82</v>
      </c>
      <c r="J420" s="10">
        <v>329224.49444444443</v>
      </c>
      <c r="K420" s="13" t="s">
        <v>6</v>
      </c>
      <c r="L420" s="13">
        <v>27</v>
      </c>
      <c r="M420" s="25">
        <v>3.63</v>
      </c>
      <c r="N420" s="25">
        <v>99.9</v>
      </c>
      <c r="O420" s="14">
        <v>329190</v>
      </c>
      <c r="P420" s="15" t="s">
        <v>0</v>
      </c>
      <c r="Q420" s="23">
        <v>74.239999999999995</v>
      </c>
      <c r="R420" s="21">
        <v>-20.82</v>
      </c>
    </row>
    <row r="421" spans="1:18" x14ac:dyDescent="0.25">
      <c r="A421">
        <v>912</v>
      </c>
      <c r="B421" s="7">
        <v>330289</v>
      </c>
      <c r="C421" s="3" t="s">
        <v>0</v>
      </c>
      <c r="D421" s="29">
        <v>96.93</v>
      </c>
      <c r="E421" s="9">
        <v>330287.15416666667</v>
      </c>
      <c r="F421" s="4" t="s">
        <v>1</v>
      </c>
      <c r="G421" s="5">
        <v>-2</v>
      </c>
      <c r="H421" s="27">
        <v>1.91</v>
      </c>
      <c r="I421" s="27">
        <v>99.97</v>
      </c>
      <c r="J421" s="10">
        <v>330316.84375</v>
      </c>
      <c r="K421" s="13" t="s">
        <v>6</v>
      </c>
      <c r="L421" s="13">
        <v>27</v>
      </c>
      <c r="M421" s="25">
        <v>0.7</v>
      </c>
      <c r="N421" s="25">
        <v>100</v>
      </c>
      <c r="O421" s="14">
        <v>330282</v>
      </c>
      <c r="P421" s="15" t="s">
        <v>0</v>
      </c>
      <c r="Q421" s="23">
        <v>76.36</v>
      </c>
      <c r="R421" s="21">
        <v>-20.58</v>
      </c>
    </row>
    <row r="422" spans="1:18" x14ac:dyDescent="0.25">
      <c r="A422">
        <v>913</v>
      </c>
      <c r="B422" s="7">
        <v>331381</v>
      </c>
      <c r="C422" s="3" t="s">
        <v>0</v>
      </c>
      <c r="D422" s="29">
        <v>97.6</v>
      </c>
      <c r="E422" s="9">
        <v>331379.7263888889</v>
      </c>
      <c r="F422" s="4" t="s">
        <v>1</v>
      </c>
      <c r="G422" s="5">
        <v>-2</v>
      </c>
      <c r="H422" s="27">
        <v>2.67</v>
      </c>
      <c r="I422" s="27">
        <v>99.95</v>
      </c>
      <c r="J422" s="10">
        <v>331409.11597222224</v>
      </c>
      <c r="K422" s="13" t="s">
        <v>0</v>
      </c>
      <c r="L422" s="13">
        <v>28</v>
      </c>
      <c r="M422" s="25">
        <v>4.43</v>
      </c>
      <c r="N422" s="25">
        <v>99.85</v>
      </c>
      <c r="O422" s="14">
        <v>331374</v>
      </c>
      <c r="P422" s="15" t="s">
        <v>0</v>
      </c>
      <c r="Q422" s="23">
        <v>59.97</v>
      </c>
      <c r="R422" s="21">
        <v>-37.630000000000003</v>
      </c>
    </row>
    <row r="423" spans="1:18" x14ac:dyDescent="0.25">
      <c r="A423">
        <v>914</v>
      </c>
      <c r="B423" s="7">
        <v>335014</v>
      </c>
      <c r="C423" s="3" t="s">
        <v>0</v>
      </c>
      <c r="D423" s="29">
        <v>96.07</v>
      </c>
      <c r="E423" s="9">
        <v>335012.3826388889</v>
      </c>
      <c r="F423" s="4" t="s">
        <v>1</v>
      </c>
      <c r="G423" s="5">
        <v>-2</v>
      </c>
      <c r="H423" s="27">
        <v>2.09</v>
      </c>
      <c r="I423" s="27">
        <v>99.97</v>
      </c>
      <c r="J423" s="10">
        <v>335041.76388888888</v>
      </c>
      <c r="K423" s="13" t="s">
        <v>6</v>
      </c>
      <c r="L423" s="13">
        <v>27</v>
      </c>
      <c r="M423" s="25">
        <v>4.12</v>
      </c>
      <c r="N423" s="25">
        <v>99.87</v>
      </c>
      <c r="O423" s="14">
        <v>335007</v>
      </c>
      <c r="P423" s="15" t="s">
        <v>0</v>
      </c>
      <c r="Q423" s="23">
        <v>66.959999999999994</v>
      </c>
      <c r="R423" s="21">
        <v>-29.11</v>
      </c>
    </row>
    <row r="424" spans="1:18" x14ac:dyDescent="0.25">
      <c r="A424">
        <v>915</v>
      </c>
      <c r="B424" s="7">
        <v>337583</v>
      </c>
      <c r="C424" s="3" t="s">
        <v>0</v>
      </c>
      <c r="D424" s="29">
        <v>95.02</v>
      </c>
      <c r="E424" s="9">
        <v>337581.0465277778</v>
      </c>
      <c r="F424" s="4" t="s">
        <v>1</v>
      </c>
      <c r="G424" s="5">
        <v>-2</v>
      </c>
      <c r="H424" s="27">
        <v>0.61</v>
      </c>
      <c r="I424" s="27">
        <v>100</v>
      </c>
      <c r="J424" s="10">
        <v>337610.48541666666</v>
      </c>
      <c r="K424" s="13" t="s">
        <v>6</v>
      </c>
      <c r="L424" s="13">
        <v>27</v>
      </c>
      <c r="M424" s="25">
        <v>1.98</v>
      </c>
      <c r="N424" s="25">
        <v>99.97</v>
      </c>
      <c r="O424" s="14">
        <v>337576</v>
      </c>
      <c r="P424" s="15" t="s">
        <v>0</v>
      </c>
      <c r="Q424" s="23">
        <v>68.09</v>
      </c>
      <c r="R424" s="21">
        <v>-26.93</v>
      </c>
    </row>
    <row r="425" spans="1:18" x14ac:dyDescent="0.25">
      <c r="A425">
        <v>916</v>
      </c>
      <c r="B425" s="7">
        <v>340152</v>
      </c>
      <c r="C425" s="3" t="s">
        <v>0</v>
      </c>
      <c r="D425" s="29">
        <v>97.15</v>
      </c>
      <c r="E425" s="9">
        <v>340150.2659722222</v>
      </c>
      <c r="F425" s="4" t="s">
        <v>1</v>
      </c>
      <c r="G425" s="5">
        <v>-2</v>
      </c>
      <c r="H425" s="27">
        <v>3.11</v>
      </c>
      <c r="I425" s="27">
        <v>99.93</v>
      </c>
      <c r="J425" s="10">
        <v>340179.93541666667</v>
      </c>
      <c r="K425" s="13" t="s">
        <v>6</v>
      </c>
      <c r="L425" s="13">
        <v>27</v>
      </c>
      <c r="M425" s="25">
        <v>0.7</v>
      </c>
      <c r="N425" s="25">
        <v>100</v>
      </c>
      <c r="O425" s="14">
        <v>340145</v>
      </c>
      <c r="P425" s="15" t="s">
        <v>0</v>
      </c>
      <c r="Q425" s="23">
        <v>73.92</v>
      </c>
      <c r="R425" s="21">
        <v>-23.23</v>
      </c>
    </row>
    <row r="426" spans="1:18" x14ac:dyDescent="0.25">
      <c r="A426">
        <v>917</v>
      </c>
      <c r="B426" s="7">
        <v>344877</v>
      </c>
      <c r="C426" s="3" t="s">
        <v>0</v>
      </c>
      <c r="D426" s="29">
        <v>97.56</v>
      </c>
      <c r="E426" s="9">
        <v>344875.6951388889</v>
      </c>
      <c r="F426" s="4" t="s">
        <v>1</v>
      </c>
      <c r="G426" s="5">
        <v>-2</v>
      </c>
      <c r="H426" s="27">
        <v>0.77</v>
      </c>
      <c r="I426" s="27">
        <v>100</v>
      </c>
      <c r="J426" s="10">
        <v>344905.08958333335</v>
      </c>
      <c r="K426" s="13" t="s">
        <v>0</v>
      </c>
      <c r="L426" s="13">
        <v>28</v>
      </c>
      <c r="M426" s="25">
        <v>3.18</v>
      </c>
      <c r="N426" s="25">
        <v>99.92</v>
      </c>
      <c r="O426" s="14">
        <v>344870</v>
      </c>
      <c r="P426" s="15" t="s">
        <v>0</v>
      </c>
      <c r="Q426" s="23">
        <v>65.709999999999994</v>
      </c>
      <c r="R426" s="21">
        <v>-31.85</v>
      </c>
    </row>
    <row r="427" spans="1:18" x14ac:dyDescent="0.25">
      <c r="A427">
        <v>918</v>
      </c>
      <c r="B427" s="7">
        <v>347446</v>
      </c>
      <c r="C427" s="3" t="s">
        <v>0</v>
      </c>
      <c r="D427" s="29">
        <v>96.15</v>
      </c>
      <c r="E427" s="9">
        <v>347444.35208333336</v>
      </c>
      <c r="F427" s="4" t="s">
        <v>1</v>
      </c>
      <c r="G427" s="5">
        <v>-2</v>
      </c>
      <c r="H427" s="27">
        <v>1.95</v>
      </c>
      <c r="I427" s="27">
        <v>99.97</v>
      </c>
      <c r="J427" s="10">
        <v>347473.75069444446</v>
      </c>
      <c r="K427" s="13" t="s">
        <v>6</v>
      </c>
      <c r="L427" s="13">
        <v>27</v>
      </c>
      <c r="M427" s="25">
        <v>0.65</v>
      </c>
      <c r="N427" s="25">
        <v>100</v>
      </c>
      <c r="O427" s="14">
        <v>347439</v>
      </c>
      <c r="P427" s="15" t="s">
        <v>0</v>
      </c>
      <c r="Q427" s="23">
        <v>64.12</v>
      </c>
      <c r="R427" s="21">
        <v>-32.03</v>
      </c>
    </row>
    <row r="428" spans="1:18" x14ac:dyDescent="0.25">
      <c r="A428">
        <v>919</v>
      </c>
      <c r="B428" s="7">
        <v>350015</v>
      </c>
      <c r="C428" s="3" t="s">
        <v>0</v>
      </c>
      <c r="D428" s="29">
        <v>97.38</v>
      </c>
      <c r="E428" s="9">
        <v>350013.40277777775</v>
      </c>
      <c r="F428" s="4" t="s">
        <v>1</v>
      </c>
      <c r="G428" s="5">
        <v>-2</v>
      </c>
      <c r="H428" s="27">
        <v>4.08</v>
      </c>
      <c r="I428" s="27">
        <v>99.87</v>
      </c>
      <c r="J428" s="10">
        <v>350043.03749999998</v>
      </c>
      <c r="K428" s="13" t="s">
        <v>0</v>
      </c>
      <c r="L428" s="13">
        <v>28</v>
      </c>
      <c r="M428" s="25">
        <v>2.06</v>
      </c>
      <c r="N428" s="25">
        <v>99.97</v>
      </c>
      <c r="O428" s="14">
        <v>350008</v>
      </c>
      <c r="P428" s="15" t="s">
        <v>0</v>
      </c>
      <c r="Q428" s="23">
        <v>70.819999999999993</v>
      </c>
      <c r="R428" s="21">
        <v>-26.57</v>
      </c>
    </row>
    <row r="429" spans="1:18" x14ac:dyDescent="0.25">
      <c r="A429">
        <v>920</v>
      </c>
      <c r="B429" s="7">
        <v>354740</v>
      </c>
      <c r="C429" s="3" t="s">
        <v>0</v>
      </c>
      <c r="D429" s="29">
        <v>98.62</v>
      </c>
      <c r="E429" s="9">
        <v>354738.98749999999</v>
      </c>
      <c r="F429" s="4" t="s">
        <v>1</v>
      </c>
      <c r="G429" s="5">
        <v>-2</v>
      </c>
      <c r="H429" s="27">
        <v>0.61</v>
      </c>
      <c r="I429" s="27">
        <v>100</v>
      </c>
      <c r="J429" s="10">
        <v>354768.40763888886</v>
      </c>
      <c r="K429" s="13" t="s">
        <v>0</v>
      </c>
      <c r="L429" s="13">
        <v>28</v>
      </c>
      <c r="M429" s="25">
        <v>2</v>
      </c>
      <c r="N429" s="25">
        <v>99.97</v>
      </c>
      <c r="O429" s="14">
        <v>354733</v>
      </c>
      <c r="P429" s="15" t="s">
        <v>0</v>
      </c>
      <c r="Q429" s="23">
        <v>64.92</v>
      </c>
      <c r="R429" s="21">
        <v>-33.71</v>
      </c>
    </row>
    <row r="430" spans="1:18" x14ac:dyDescent="0.25">
      <c r="A430">
        <v>921</v>
      </c>
      <c r="B430" s="7">
        <v>357309</v>
      </c>
      <c r="C430" s="3" t="s">
        <v>0</v>
      </c>
      <c r="D430" s="29">
        <v>97.3</v>
      </c>
      <c r="E430" s="9">
        <v>357307.6715277778</v>
      </c>
      <c r="F430" s="4" t="s">
        <v>1</v>
      </c>
      <c r="G430" s="5">
        <v>-2</v>
      </c>
      <c r="H430" s="27">
        <v>3.13</v>
      </c>
      <c r="I430" s="27">
        <v>99.93</v>
      </c>
      <c r="J430" s="10">
        <v>357337.04305555555</v>
      </c>
      <c r="K430" s="13" t="s">
        <v>0</v>
      </c>
      <c r="L430" s="13">
        <v>28</v>
      </c>
      <c r="M430" s="25">
        <v>0.74</v>
      </c>
      <c r="N430" s="25">
        <v>100</v>
      </c>
      <c r="O430" s="14">
        <v>357302</v>
      </c>
      <c r="P430" s="15" t="s">
        <v>0</v>
      </c>
      <c r="Q430" s="23">
        <v>60.64</v>
      </c>
      <c r="R430" s="21">
        <v>-36.659999999999997</v>
      </c>
    </row>
    <row r="431" spans="1:18" x14ac:dyDescent="0.25">
      <c r="A431">
        <v>922</v>
      </c>
      <c r="B431" s="7">
        <v>364988</v>
      </c>
      <c r="C431" s="3" t="s">
        <v>0</v>
      </c>
      <c r="D431" s="29">
        <v>96.15</v>
      </c>
      <c r="E431" s="9">
        <v>364986.14722222224</v>
      </c>
      <c r="F431" s="4" t="s">
        <v>1</v>
      </c>
      <c r="G431" s="5">
        <v>-2</v>
      </c>
      <c r="H431" s="27">
        <v>1.37</v>
      </c>
      <c r="I431" s="27">
        <v>99.99</v>
      </c>
      <c r="J431" s="10">
        <v>365015.65486111114</v>
      </c>
      <c r="K431" s="13" t="s">
        <v>6</v>
      </c>
      <c r="L431" s="13">
        <v>27</v>
      </c>
      <c r="M431" s="25">
        <v>3.6</v>
      </c>
      <c r="N431" s="25">
        <v>99.9</v>
      </c>
      <c r="O431" s="14">
        <v>364981</v>
      </c>
      <c r="P431" s="15" t="s">
        <v>0</v>
      </c>
      <c r="Q431" s="23">
        <v>76.150000000000006</v>
      </c>
      <c r="R431" s="21">
        <v>-20</v>
      </c>
    </row>
    <row r="432" spans="1:18" x14ac:dyDescent="0.25">
      <c r="A432">
        <v>923</v>
      </c>
      <c r="B432" s="7">
        <v>366080</v>
      </c>
      <c r="C432" s="3" t="s">
        <v>0</v>
      </c>
      <c r="D432" s="29">
        <v>96.2</v>
      </c>
      <c r="E432" s="9">
        <v>366078.04375000001</v>
      </c>
      <c r="F432" s="4" t="s">
        <v>1</v>
      </c>
      <c r="G432" s="5">
        <v>-2</v>
      </c>
      <c r="H432" s="27">
        <v>4.67</v>
      </c>
      <c r="I432" s="27">
        <v>99.83</v>
      </c>
      <c r="J432" s="10">
        <v>366107.71458333335</v>
      </c>
      <c r="K432" s="13" t="s">
        <v>6</v>
      </c>
      <c r="L432" s="13">
        <v>27</v>
      </c>
      <c r="M432" s="25">
        <v>4.8899999999999997</v>
      </c>
      <c r="N432" s="25">
        <v>99.82</v>
      </c>
      <c r="O432" s="14">
        <v>366073</v>
      </c>
      <c r="P432" s="15" t="s">
        <v>0</v>
      </c>
      <c r="Q432" s="23">
        <v>74.77</v>
      </c>
      <c r="R432" s="21">
        <v>-21.44</v>
      </c>
    </row>
    <row r="433" spans="1:18" x14ac:dyDescent="0.25">
      <c r="A433">
        <v>924</v>
      </c>
      <c r="B433" s="7">
        <v>367172</v>
      </c>
      <c r="C433" s="3" t="s">
        <v>0</v>
      </c>
      <c r="D433" s="29">
        <v>98.34</v>
      </c>
      <c r="E433" s="9">
        <v>367170.99930555554</v>
      </c>
      <c r="F433" s="4" t="s">
        <v>1</v>
      </c>
      <c r="G433" s="5">
        <v>-2</v>
      </c>
      <c r="H433" s="27">
        <v>4.08</v>
      </c>
      <c r="I433" s="27">
        <v>99.87</v>
      </c>
      <c r="J433" s="10">
        <v>367200.35625000001</v>
      </c>
      <c r="K433" s="13" t="s">
        <v>0</v>
      </c>
      <c r="L433" s="13">
        <v>28</v>
      </c>
      <c r="M433" s="25">
        <v>2.0699999999999998</v>
      </c>
      <c r="N433" s="25">
        <v>99.97</v>
      </c>
      <c r="O433" s="14">
        <v>367165</v>
      </c>
      <c r="P433" s="15" t="s">
        <v>0</v>
      </c>
      <c r="Q433" s="23">
        <v>57.82</v>
      </c>
      <c r="R433" s="21">
        <v>-40.520000000000003</v>
      </c>
    </row>
    <row r="434" spans="1:18" x14ac:dyDescent="0.25">
      <c r="A434">
        <v>925</v>
      </c>
      <c r="B434" s="7">
        <v>370805</v>
      </c>
      <c r="C434" s="3" t="s">
        <v>0</v>
      </c>
      <c r="D434" s="29">
        <v>97.21</v>
      </c>
      <c r="E434" s="9">
        <v>370803.60694444447</v>
      </c>
      <c r="F434" s="4" t="s">
        <v>1</v>
      </c>
      <c r="G434" s="5">
        <v>-2</v>
      </c>
      <c r="H434" s="27">
        <v>4.42</v>
      </c>
      <c r="I434" s="27">
        <v>99.85</v>
      </c>
      <c r="J434" s="10">
        <v>370833.03611111111</v>
      </c>
      <c r="K434" s="13" t="s">
        <v>0</v>
      </c>
      <c r="L434" s="13">
        <v>28</v>
      </c>
      <c r="M434" s="25">
        <v>2.62</v>
      </c>
      <c r="N434" s="25">
        <v>99.95</v>
      </c>
      <c r="O434" s="14">
        <v>370798</v>
      </c>
      <c r="P434" s="15" t="s">
        <v>0</v>
      </c>
      <c r="Q434" s="23">
        <v>67.89</v>
      </c>
      <c r="R434" s="21">
        <v>-29.31</v>
      </c>
    </row>
    <row r="435" spans="1:18" x14ac:dyDescent="0.25">
      <c r="A435">
        <v>926</v>
      </c>
      <c r="B435" s="7">
        <v>373374</v>
      </c>
      <c r="C435" s="3" t="s">
        <v>0</v>
      </c>
      <c r="D435" s="29">
        <v>95.5</v>
      </c>
      <c r="E435" s="9">
        <v>373372.27569444443</v>
      </c>
      <c r="F435" s="4" t="s">
        <v>1</v>
      </c>
      <c r="G435" s="5">
        <v>-2</v>
      </c>
      <c r="H435" s="27">
        <v>4.97</v>
      </c>
      <c r="I435" s="27">
        <v>99.81</v>
      </c>
      <c r="J435" s="10">
        <v>373401.67499999999</v>
      </c>
      <c r="K435" s="13" t="s">
        <v>6</v>
      </c>
      <c r="L435" s="13">
        <v>27</v>
      </c>
      <c r="M435" s="25">
        <v>4.47</v>
      </c>
      <c r="N435" s="25">
        <v>99.85</v>
      </c>
      <c r="O435" s="14">
        <v>373367</v>
      </c>
      <c r="P435" s="15" t="s">
        <v>0</v>
      </c>
      <c r="Q435" s="23">
        <v>64.86</v>
      </c>
      <c r="R435" s="21">
        <v>-30.65</v>
      </c>
    </row>
    <row r="436" spans="1:18" x14ac:dyDescent="0.25">
      <c r="A436">
        <v>927</v>
      </c>
      <c r="B436" s="7">
        <v>374851</v>
      </c>
      <c r="C436" s="3" t="s">
        <v>0</v>
      </c>
      <c r="D436" s="29">
        <v>97.1</v>
      </c>
      <c r="E436" s="9">
        <v>374849.32361111109</v>
      </c>
      <c r="F436" s="4" t="s">
        <v>1</v>
      </c>
      <c r="G436" s="5">
        <v>-2</v>
      </c>
      <c r="H436" s="27">
        <v>0.01</v>
      </c>
      <c r="I436" s="27">
        <v>100</v>
      </c>
      <c r="J436" s="10">
        <v>374878.88055555557</v>
      </c>
      <c r="K436" s="13" t="s">
        <v>6</v>
      </c>
      <c r="L436" s="13">
        <v>27</v>
      </c>
      <c r="M436" s="25">
        <v>2.5099999999999998</v>
      </c>
      <c r="N436" s="25">
        <v>99.95</v>
      </c>
      <c r="O436" s="14">
        <v>374844</v>
      </c>
      <c r="P436" s="15" t="s">
        <v>0</v>
      </c>
      <c r="Q436" s="23">
        <v>75.78</v>
      </c>
      <c r="R436" s="21">
        <v>-21.32</v>
      </c>
    </row>
    <row r="437" spans="1:18" x14ac:dyDescent="0.25">
      <c r="A437">
        <v>928</v>
      </c>
      <c r="B437" s="7">
        <v>375943</v>
      </c>
      <c r="C437" s="3" t="s">
        <v>0</v>
      </c>
      <c r="D437" s="29">
        <v>96.59</v>
      </c>
      <c r="E437" s="9">
        <v>375941.2034722222</v>
      </c>
      <c r="F437" s="4" t="s">
        <v>1</v>
      </c>
      <c r="G437" s="5">
        <v>-2</v>
      </c>
      <c r="H437" s="27">
        <v>4.0199999999999996</v>
      </c>
      <c r="I437" s="27">
        <v>99.88</v>
      </c>
      <c r="J437" s="10">
        <v>375970.82083333336</v>
      </c>
      <c r="K437" s="13" t="s">
        <v>6</v>
      </c>
      <c r="L437" s="13">
        <v>27</v>
      </c>
      <c r="M437" s="25">
        <v>4.96</v>
      </c>
      <c r="N437" s="25">
        <v>99.81</v>
      </c>
      <c r="O437" s="14">
        <v>375936</v>
      </c>
      <c r="P437" s="15" t="s">
        <v>0</v>
      </c>
      <c r="Q437" s="23">
        <v>71.41</v>
      </c>
      <c r="R437" s="21">
        <v>-25.18</v>
      </c>
    </row>
    <row r="438" spans="1:18" x14ac:dyDescent="0.25">
      <c r="A438">
        <v>929</v>
      </c>
      <c r="B438" s="7">
        <v>380668</v>
      </c>
      <c r="C438" s="3" t="s">
        <v>0</v>
      </c>
      <c r="D438" s="29">
        <v>98.21</v>
      </c>
      <c r="E438" s="9">
        <v>380666.87152777775</v>
      </c>
      <c r="F438" s="4" t="s">
        <v>1</v>
      </c>
      <c r="G438" s="5">
        <v>-2</v>
      </c>
      <c r="H438" s="27">
        <v>4.8899999999999997</v>
      </c>
      <c r="I438" s="27">
        <v>99.82</v>
      </c>
      <c r="J438" s="10">
        <v>380696.34166666667</v>
      </c>
      <c r="K438" s="13" t="s">
        <v>0</v>
      </c>
      <c r="L438" s="13">
        <v>28</v>
      </c>
      <c r="M438" s="25">
        <v>3.69</v>
      </c>
      <c r="N438" s="25">
        <v>99.9</v>
      </c>
      <c r="O438" s="14">
        <v>380661</v>
      </c>
      <c r="P438" s="15" t="s">
        <v>0</v>
      </c>
      <c r="Q438" s="23">
        <v>67.36</v>
      </c>
      <c r="R438" s="21">
        <v>-30.85</v>
      </c>
    </row>
    <row r="439" spans="1:18" x14ac:dyDescent="0.25">
      <c r="A439">
        <v>930</v>
      </c>
      <c r="B439" s="7">
        <v>383237</v>
      </c>
      <c r="C439" s="3" t="s">
        <v>0</v>
      </c>
      <c r="D439" s="29">
        <v>96.86</v>
      </c>
      <c r="E439" s="9">
        <v>383235.59722222225</v>
      </c>
      <c r="F439" s="4" t="s">
        <v>1</v>
      </c>
      <c r="G439" s="5">
        <v>-2</v>
      </c>
      <c r="H439" s="27">
        <v>4.68</v>
      </c>
      <c r="I439" s="27">
        <v>99.83</v>
      </c>
      <c r="J439" s="10">
        <v>383264.97499999998</v>
      </c>
      <c r="K439" s="13" t="s">
        <v>6</v>
      </c>
      <c r="L439" s="13">
        <v>27</v>
      </c>
      <c r="M439" s="25">
        <v>4.91</v>
      </c>
      <c r="N439" s="25">
        <v>99.82</v>
      </c>
      <c r="O439" s="14">
        <v>383230</v>
      </c>
      <c r="P439" s="15" t="s">
        <v>0</v>
      </c>
      <c r="Q439" s="23">
        <v>61.87</v>
      </c>
      <c r="R439" s="21">
        <v>-34.99</v>
      </c>
    </row>
    <row r="440" spans="1:18" x14ac:dyDescent="0.25">
      <c r="A440">
        <v>931</v>
      </c>
      <c r="B440" s="7">
        <v>385806</v>
      </c>
      <c r="C440" s="3" t="s">
        <v>0</v>
      </c>
      <c r="D440" s="29">
        <v>97.11</v>
      </c>
      <c r="E440" s="9">
        <v>385804.40416666667</v>
      </c>
      <c r="F440" s="4" t="s">
        <v>1</v>
      </c>
      <c r="G440" s="5">
        <v>-2</v>
      </c>
      <c r="H440" s="27">
        <v>3.05</v>
      </c>
      <c r="I440" s="27">
        <v>99.93</v>
      </c>
      <c r="J440" s="10">
        <v>385833.95972222224</v>
      </c>
      <c r="K440" s="13" t="s">
        <v>6</v>
      </c>
      <c r="L440" s="13">
        <v>27</v>
      </c>
      <c r="M440" s="25">
        <v>4.63</v>
      </c>
      <c r="N440" s="25">
        <v>99.84</v>
      </c>
      <c r="O440" s="14">
        <v>385799</v>
      </c>
      <c r="P440" s="15" t="s">
        <v>0</v>
      </c>
      <c r="Q440" s="23">
        <v>67.45</v>
      </c>
      <c r="R440" s="21">
        <v>-29.66</v>
      </c>
    </row>
    <row r="441" spans="1:18" x14ac:dyDescent="0.25">
      <c r="A441">
        <v>932</v>
      </c>
      <c r="B441" s="7">
        <v>393100</v>
      </c>
      <c r="C441" s="3" t="s">
        <v>0</v>
      </c>
      <c r="D441" s="29">
        <v>98.1</v>
      </c>
      <c r="E441" s="9">
        <v>393098.92499999999</v>
      </c>
      <c r="F441" s="4" t="s">
        <v>1</v>
      </c>
      <c r="G441" s="5">
        <v>-2</v>
      </c>
      <c r="H441" s="27">
        <v>4.0199999999999996</v>
      </c>
      <c r="I441" s="27">
        <v>99.88</v>
      </c>
      <c r="J441" s="10">
        <v>393128.29097222222</v>
      </c>
      <c r="K441" s="13" t="s">
        <v>0</v>
      </c>
      <c r="L441" s="13">
        <v>28</v>
      </c>
      <c r="M441" s="25">
        <v>4.96</v>
      </c>
      <c r="N441" s="25">
        <v>99.81</v>
      </c>
      <c r="O441" s="14">
        <v>393093</v>
      </c>
      <c r="P441" s="15" t="s">
        <v>0</v>
      </c>
      <c r="Q441" s="23">
        <v>59.51</v>
      </c>
      <c r="R441" s="21">
        <v>-38.590000000000003</v>
      </c>
    </row>
    <row r="442" spans="1:18" x14ac:dyDescent="0.25">
      <c r="A442">
        <v>933</v>
      </c>
      <c r="B442" s="7">
        <v>395669</v>
      </c>
      <c r="C442" s="3" t="s">
        <v>0</v>
      </c>
      <c r="D442" s="29">
        <v>97.74</v>
      </c>
      <c r="E442" s="9">
        <v>395667.64305555553</v>
      </c>
      <c r="F442" s="4" t="s">
        <v>1</v>
      </c>
      <c r="G442" s="5">
        <v>-2</v>
      </c>
      <c r="H442" s="27">
        <v>1.85</v>
      </c>
      <c r="I442" s="27">
        <v>99.97</v>
      </c>
      <c r="J442" s="10">
        <v>395697.13611111109</v>
      </c>
      <c r="K442" s="13" t="s">
        <v>0</v>
      </c>
      <c r="L442" s="13">
        <v>28</v>
      </c>
      <c r="M442" s="25">
        <v>3.94</v>
      </c>
      <c r="N442" s="25">
        <v>99.88</v>
      </c>
      <c r="O442" s="14">
        <v>395662</v>
      </c>
      <c r="P442" s="15" t="s">
        <v>0</v>
      </c>
      <c r="Q442" s="23">
        <v>63.11</v>
      </c>
      <c r="R442" s="21">
        <v>-34.630000000000003</v>
      </c>
    </row>
    <row r="443" spans="1:18" x14ac:dyDescent="0.25">
      <c r="A443">
        <v>934</v>
      </c>
      <c r="B443" s="7">
        <v>399302</v>
      </c>
      <c r="C443" s="3" t="s">
        <v>0</v>
      </c>
      <c r="D443" s="29">
        <v>95.2</v>
      </c>
      <c r="E443" s="9">
        <v>399300.20486111112</v>
      </c>
      <c r="F443" s="4" t="s">
        <v>1</v>
      </c>
      <c r="G443" s="5">
        <v>-2</v>
      </c>
      <c r="H443" s="27">
        <v>1.24</v>
      </c>
      <c r="I443" s="27">
        <v>99.99</v>
      </c>
      <c r="J443" s="10">
        <v>399329.58541666664</v>
      </c>
      <c r="K443" s="13" t="s">
        <v>6</v>
      </c>
      <c r="L443" s="13">
        <v>27</v>
      </c>
      <c r="M443" s="25">
        <v>3.53</v>
      </c>
      <c r="N443" s="25">
        <v>99.91</v>
      </c>
      <c r="O443" s="14">
        <v>399295</v>
      </c>
      <c r="P443" s="15" t="s">
        <v>0</v>
      </c>
      <c r="Q443" s="23">
        <v>65.900000000000006</v>
      </c>
      <c r="R443" s="21">
        <v>-29.29</v>
      </c>
    </row>
    <row r="444" spans="1:18" x14ac:dyDescent="0.25">
      <c r="A444">
        <v>935</v>
      </c>
      <c r="B444" s="7">
        <v>400779</v>
      </c>
      <c r="C444" s="3" t="s">
        <v>0</v>
      </c>
      <c r="D444" s="29">
        <v>96.42</v>
      </c>
      <c r="E444" s="9">
        <v>400777.12986111111</v>
      </c>
      <c r="F444" s="4" t="s">
        <v>1</v>
      </c>
      <c r="G444" s="5">
        <v>-2</v>
      </c>
      <c r="H444" s="27">
        <v>4.72</v>
      </c>
      <c r="I444" s="27">
        <v>99.83</v>
      </c>
      <c r="J444" s="10">
        <v>400806.74791666667</v>
      </c>
      <c r="K444" s="13" t="s">
        <v>6</v>
      </c>
      <c r="L444" s="13">
        <v>27</v>
      </c>
      <c r="M444" s="25">
        <v>3.27</v>
      </c>
      <c r="N444" s="25">
        <v>99.92</v>
      </c>
      <c r="O444" s="14">
        <v>400772</v>
      </c>
      <c r="P444" s="15" t="s">
        <v>0</v>
      </c>
      <c r="Q444" s="23">
        <v>77.81</v>
      </c>
      <c r="R444" s="21">
        <v>-18.61</v>
      </c>
    </row>
    <row r="445" spans="1:18" x14ac:dyDescent="0.25">
      <c r="A445">
        <v>936</v>
      </c>
      <c r="B445" s="7">
        <v>401871</v>
      </c>
      <c r="C445" s="3" t="s">
        <v>0</v>
      </c>
      <c r="D445" s="29">
        <v>95.94</v>
      </c>
      <c r="E445" s="9">
        <v>401869.05833333335</v>
      </c>
      <c r="F445" s="4" t="s">
        <v>1</v>
      </c>
      <c r="G445" s="5">
        <v>-2</v>
      </c>
      <c r="H445" s="27">
        <v>1.51</v>
      </c>
      <c r="I445" s="27">
        <v>99.98</v>
      </c>
      <c r="J445" s="10">
        <v>401898.625</v>
      </c>
      <c r="K445" s="13" t="s">
        <v>6</v>
      </c>
      <c r="L445" s="13">
        <v>27</v>
      </c>
      <c r="M445" s="25">
        <v>1.1200000000000001</v>
      </c>
      <c r="N445" s="25">
        <v>99.99</v>
      </c>
      <c r="O445" s="14">
        <v>401864</v>
      </c>
      <c r="P445" s="15" t="s">
        <v>0</v>
      </c>
      <c r="Q445" s="23">
        <v>71.58</v>
      </c>
      <c r="R445" s="21">
        <v>-24.35</v>
      </c>
    </row>
    <row r="446" spans="1:18" x14ac:dyDescent="0.25">
      <c r="A446">
        <v>937</v>
      </c>
      <c r="B446" s="7">
        <v>88845</v>
      </c>
      <c r="C446" s="3" t="s">
        <v>0</v>
      </c>
      <c r="D446" s="29">
        <v>99.91</v>
      </c>
      <c r="E446" s="9">
        <v>88844.979861111118</v>
      </c>
      <c r="F446" s="4" t="s">
        <v>6</v>
      </c>
      <c r="G446" s="5">
        <v>-1</v>
      </c>
      <c r="H446" s="27">
        <v>3.49</v>
      </c>
      <c r="I446" s="27">
        <v>99.91</v>
      </c>
      <c r="J446" s="10">
        <v>88874.374305555553</v>
      </c>
      <c r="K446" s="13" t="s">
        <v>3</v>
      </c>
      <c r="L446" s="13">
        <v>29</v>
      </c>
      <c r="M446" s="25">
        <v>1.2</v>
      </c>
      <c r="N446" s="25">
        <v>99.98</v>
      </c>
      <c r="O446" s="14">
        <v>88838</v>
      </c>
      <c r="P446" s="15" t="s">
        <v>0</v>
      </c>
      <c r="Q446" s="23">
        <v>46.17</v>
      </c>
      <c r="R446" s="21">
        <v>-53.74</v>
      </c>
    </row>
    <row r="447" spans="1:18" x14ac:dyDescent="0.25">
      <c r="A447">
        <v>938</v>
      </c>
      <c r="B447" s="7">
        <v>242257</v>
      </c>
      <c r="C447" s="3" t="s">
        <v>0</v>
      </c>
      <c r="D447" s="29">
        <v>99.99</v>
      </c>
      <c r="E447" s="9">
        <v>242256.98125000001</v>
      </c>
      <c r="F447" s="4" t="s">
        <v>6</v>
      </c>
      <c r="G447" s="5">
        <v>-1</v>
      </c>
      <c r="H447" s="27">
        <v>0.92</v>
      </c>
      <c r="I447" s="27">
        <v>99.99</v>
      </c>
      <c r="J447" s="10">
        <v>242286.53611111111</v>
      </c>
      <c r="K447" s="13" t="s">
        <v>3</v>
      </c>
      <c r="L447" s="13">
        <v>29</v>
      </c>
      <c r="M447" s="25">
        <v>1.68</v>
      </c>
      <c r="N447" s="25">
        <v>99.97</v>
      </c>
      <c r="O447" s="14">
        <v>242250</v>
      </c>
      <c r="P447" s="15" t="s">
        <v>0</v>
      </c>
      <c r="Q447" s="23">
        <v>61.24</v>
      </c>
      <c r="R447" s="21">
        <v>-38.75</v>
      </c>
    </row>
    <row r="448" spans="1:18" x14ac:dyDescent="0.25">
      <c r="A448">
        <v>939</v>
      </c>
      <c r="B448" s="7">
        <v>4831</v>
      </c>
      <c r="C448" s="3" t="s">
        <v>0</v>
      </c>
      <c r="D448" s="29">
        <v>99.62</v>
      </c>
      <c r="E448" s="9">
        <v>4830.4986111111111</v>
      </c>
      <c r="F448" s="4" t="s">
        <v>6</v>
      </c>
      <c r="G448" s="5">
        <v>-1</v>
      </c>
      <c r="H448" s="27">
        <v>0.17</v>
      </c>
      <c r="I448" s="27">
        <v>100</v>
      </c>
      <c r="J448" s="10">
        <v>4859.8826388888892</v>
      </c>
      <c r="K448" s="13" t="s">
        <v>0</v>
      </c>
      <c r="L448" s="13">
        <v>28</v>
      </c>
      <c r="M448" s="25">
        <v>2.38</v>
      </c>
      <c r="N448" s="25">
        <v>99.96</v>
      </c>
      <c r="O448" s="14">
        <v>4824</v>
      </c>
      <c r="P448" s="15" t="s">
        <v>0</v>
      </c>
      <c r="Q448" s="23">
        <v>51.51</v>
      </c>
      <c r="R448" s="21">
        <v>-48.12</v>
      </c>
    </row>
    <row r="449" spans="1:18" x14ac:dyDescent="0.25">
      <c r="A449">
        <v>940</v>
      </c>
      <c r="B449" s="7">
        <v>6308</v>
      </c>
      <c r="C449" s="3" t="s">
        <v>0</v>
      </c>
      <c r="D449" s="29">
        <v>99.63</v>
      </c>
      <c r="E449" s="9">
        <v>6307.5777777777776</v>
      </c>
      <c r="F449" s="4" t="s">
        <v>6</v>
      </c>
      <c r="G449" s="5">
        <v>-1</v>
      </c>
      <c r="H449" s="27">
        <v>4.9800000000000004</v>
      </c>
      <c r="I449" s="27">
        <v>99.81</v>
      </c>
      <c r="J449" s="10">
        <v>6337.1319444444443</v>
      </c>
      <c r="K449" s="13" t="s">
        <v>3</v>
      </c>
      <c r="L449" s="13">
        <v>29</v>
      </c>
      <c r="M449" s="25">
        <v>4.21</v>
      </c>
      <c r="N449" s="25">
        <v>99.87</v>
      </c>
      <c r="O449" s="14">
        <v>6301</v>
      </c>
      <c r="P449" s="15" t="s">
        <v>0</v>
      </c>
      <c r="Q449" s="23">
        <v>64.75</v>
      </c>
      <c r="R449" s="21">
        <v>-34.869999999999997</v>
      </c>
    </row>
    <row r="450" spans="1:18" x14ac:dyDescent="0.25">
      <c r="A450">
        <v>941</v>
      </c>
      <c r="B450" s="7">
        <v>7400</v>
      </c>
      <c r="C450" s="3" t="s">
        <v>0</v>
      </c>
      <c r="D450" s="29">
        <v>99.65</v>
      </c>
      <c r="E450" s="9">
        <v>7399.4750000000004</v>
      </c>
      <c r="F450" s="4" t="s">
        <v>6</v>
      </c>
      <c r="G450" s="5">
        <v>-1</v>
      </c>
      <c r="H450" s="27">
        <v>2.78</v>
      </c>
      <c r="I450" s="27">
        <v>99.94</v>
      </c>
      <c r="J450" s="10">
        <v>7429.0777777777776</v>
      </c>
      <c r="K450" s="13" t="s">
        <v>3</v>
      </c>
      <c r="L450" s="13">
        <v>29</v>
      </c>
      <c r="M450" s="25">
        <v>0.3</v>
      </c>
      <c r="N450" s="25">
        <v>100</v>
      </c>
      <c r="O450" s="14">
        <v>7393</v>
      </c>
      <c r="P450" s="15" t="s">
        <v>0</v>
      </c>
      <c r="Q450" s="23">
        <v>58.26</v>
      </c>
      <c r="R450" s="21">
        <v>-41.39</v>
      </c>
    </row>
    <row r="451" spans="1:18" x14ac:dyDescent="0.25">
      <c r="A451">
        <v>942</v>
      </c>
      <c r="B451" s="7">
        <v>8877</v>
      </c>
      <c r="C451" s="3" t="s">
        <v>0</v>
      </c>
      <c r="D451" s="29">
        <v>99.59</v>
      </c>
      <c r="E451" s="9">
        <v>8876.5756944444438</v>
      </c>
      <c r="F451" s="4" t="s">
        <v>6</v>
      </c>
      <c r="G451" s="5">
        <v>-1</v>
      </c>
      <c r="H451" s="27">
        <v>4.33</v>
      </c>
      <c r="I451" s="27">
        <v>99.86</v>
      </c>
      <c r="J451" s="10">
        <v>8905.9118055555555</v>
      </c>
      <c r="K451" s="13" t="s">
        <v>0</v>
      </c>
      <c r="L451" s="13">
        <v>28</v>
      </c>
      <c r="M451" s="25">
        <v>4.99</v>
      </c>
      <c r="N451" s="25">
        <v>99.81</v>
      </c>
      <c r="O451" s="14">
        <v>8870</v>
      </c>
      <c r="P451" s="15" t="s">
        <v>0</v>
      </c>
      <c r="Q451" s="23">
        <v>55.39</v>
      </c>
      <c r="R451" s="21">
        <v>-44.2</v>
      </c>
    </row>
    <row r="452" spans="1:18" x14ac:dyDescent="0.25">
      <c r="A452">
        <v>943</v>
      </c>
      <c r="B452" s="7">
        <v>12510</v>
      </c>
      <c r="C452" s="3" t="s">
        <v>0</v>
      </c>
      <c r="D452" s="29">
        <v>98.8</v>
      </c>
      <c r="E452" s="9">
        <v>12509.03263888889</v>
      </c>
      <c r="F452" s="4" t="s">
        <v>6</v>
      </c>
      <c r="G452" s="5">
        <v>-1</v>
      </c>
      <c r="H452" s="27">
        <v>3.98</v>
      </c>
      <c r="I452" s="27">
        <v>99.88</v>
      </c>
      <c r="J452" s="10">
        <v>12538.527777777777</v>
      </c>
      <c r="K452" s="13" t="s">
        <v>0</v>
      </c>
      <c r="L452" s="13">
        <v>28</v>
      </c>
      <c r="M452" s="25">
        <v>4.96</v>
      </c>
      <c r="N452" s="25">
        <v>99.81</v>
      </c>
      <c r="O452" s="14">
        <v>12503</v>
      </c>
      <c r="P452" s="15" t="s">
        <v>0</v>
      </c>
      <c r="Q452" s="23">
        <v>67.930000000000007</v>
      </c>
      <c r="R452" s="21">
        <v>-30.87</v>
      </c>
    </row>
    <row r="453" spans="1:18" x14ac:dyDescent="0.25">
      <c r="A453">
        <v>944</v>
      </c>
      <c r="B453" s="7">
        <v>14694</v>
      </c>
      <c r="C453" s="3" t="s">
        <v>0</v>
      </c>
      <c r="D453" s="29">
        <v>99.93</v>
      </c>
      <c r="E453" s="9">
        <v>14693.825000000001</v>
      </c>
      <c r="F453" s="4" t="s">
        <v>6</v>
      </c>
      <c r="G453" s="5">
        <v>-1</v>
      </c>
      <c r="H453" s="27">
        <v>1.53</v>
      </c>
      <c r="I453" s="27">
        <v>99.98</v>
      </c>
      <c r="J453" s="10">
        <v>14723.185416666667</v>
      </c>
      <c r="K453" s="13" t="s">
        <v>3</v>
      </c>
      <c r="L453" s="13">
        <v>29</v>
      </c>
      <c r="M453" s="25">
        <v>1.08</v>
      </c>
      <c r="N453" s="25">
        <v>99.99</v>
      </c>
      <c r="O453" s="14">
        <v>14687</v>
      </c>
      <c r="P453" s="15" t="s">
        <v>0</v>
      </c>
      <c r="Q453" s="23">
        <v>48.63</v>
      </c>
      <c r="R453" s="21">
        <v>-51.31</v>
      </c>
    </row>
    <row r="454" spans="1:18" x14ac:dyDescent="0.25">
      <c r="A454">
        <v>945</v>
      </c>
      <c r="B454" s="7">
        <v>16171</v>
      </c>
      <c r="C454" s="3" t="s">
        <v>0</v>
      </c>
      <c r="D454" s="29">
        <v>99.74</v>
      </c>
      <c r="E454" s="9">
        <v>16170.713194444445</v>
      </c>
      <c r="F454" s="4" t="s">
        <v>6</v>
      </c>
      <c r="G454" s="5">
        <v>-1</v>
      </c>
      <c r="H454" s="27">
        <v>4.83</v>
      </c>
      <c r="I454" s="27">
        <v>99.82</v>
      </c>
      <c r="J454" s="10">
        <v>16200.322916666666</v>
      </c>
      <c r="K454" s="13" t="s">
        <v>3</v>
      </c>
      <c r="L454" s="13">
        <v>29</v>
      </c>
      <c r="M454" s="25">
        <v>4.79</v>
      </c>
      <c r="N454" s="25">
        <v>99.83</v>
      </c>
      <c r="O454" s="14">
        <v>16164</v>
      </c>
      <c r="P454" s="15" t="s">
        <v>0</v>
      </c>
      <c r="Q454" s="23">
        <v>64.260000000000005</v>
      </c>
      <c r="R454" s="21">
        <v>-35.479999999999997</v>
      </c>
    </row>
    <row r="455" spans="1:18" x14ac:dyDescent="0.25">
      <c r="A455">
        <v>946</v>
      </c>
      <c r="B455" s="7">
        <v>17263</v>
      </c>
      <c r="C455" s="3" t="s">
        <v>0</v>
      </c>
      <c r="D455" s="29">
        <v>99.76</v>
      </c>
      <c r="E455" s="9">
        <v>17262.665277777778</v>
      </c>
      <c r="F455" s="4" t="s">
        <v>6</v>
      </c>
      <c r="G455" s="5">
        <v>-1</v>
      </c>
      <c r="H455" s="27">
        <v>3.82</v>
      </c>
      <c r="I455" s="27">
        <v>99.89</v>
      </c>
      <c r="J455" s="10">
        <v>17292.218055555557</v>
      </c>
      <c r="K455" s="13" t="s">
        <v>3</v>
      </c>
      <c r="L455" s="13">
        <v>29</v>
      </c>
      <c r="M455" s="25">
        <v>1.67</v>
      </c>
      <c r="N455" s="25">
        <v>99.98</v>
      </c>
      <c r="O455" s="14">
        <v>17256</v>
      </c>
      <c r="P455" s="15" t="s">
        <v>0</v>
      </c>
      <c r="Q455" s="23">
        <v>53.82</v>
      </c>
      <c r="R455" s="21">
        <v>-45.94</v>
      </c>
    </row>
    <row r="456" spans="1:18" x14ac:dyDescent="0.25">
      <c r="A456">
        <v>947</v>
      </c>
      <c r="B456" s="7">
        <v>22373</v>
      </c>
      <c r="C456" s="3" t="s">
        <v>0</v>
      </c>
      <c r="D456" s="29">
        <v>99.29</v>
      </c>
      <c r="E456" s="9">
        <v>22372.22152777778</v>
      </c>
      <c r="F456" s="4" t="s">
        <v>6</v>
      </c>
      <c r="G456" s="5">
        <v>-1</v>
      </c>
      <c r="H456" s="27">
        <v>2.99</v>
      </c>
      <c r="I456" s="27">
        <v>99.93</v>
      </c>
      <c r="J456" s="10">
        <v>22401.764583333334</v>
      </c>
      <c r="K456" s="13" t="s">
        <v>0</v>
      </c>
      <c r="L456" s="13">
        <v>28</v>
      </c>
      <c r="M456" s="25">
        <v>4.6100000000000003</v>
      </c>
      <c r="N456" s="25">
        <v>99.84</v>
      </c>
      <c r="O456" s="14">
        <v>22366</v>
      </c>
      <c r="P456" s="15" t="s">
        <v>0</v>
      </c>
      <c r="Q456" s="23">
        <v>67.650000000000006</v>
      </c>
      <c r="R456" s="21">
        <v>-31.64</v>
      </c>
    </row>
    <row r="457" spans="1:18" x14ac:dyDescent="0.25">
      <c r="A457">
        <v>948</v>
      </c>
      <c r="B457" s="7">
        <v>23465</v>
      </c>
      <c r="C457" s="3" t="s">
        <v>0</v>
      </c>
      <c r="D457" s="29">
        <v>99.03</v>
      </c>
      <c r="E457" s="9">
        <v>23464.118055555555</v>
      </c>
      <c r="F457" s="4" t="s">
        <v>6</v>
      </c>
      <c r="G457" s="5">
        <v>-1</v>
      </c>
      <c r="H457" s="27">
        <v>4.9800000000000004</v>
      </c>
      <c r="I457" s="27">
        <v>99.81</v>
      </c>
      <c r="J457" s="10">
        <v>23493.763888888891</v>
      </c>
      <c r="K457" s="13" t="s">
        <v>0</v>
      </c>
      <c r="L457" s="13">
        <v>28</v>
      </c>
      <c r="M457" s="25">
        <v>4.25</v>
      </c>
      <c r="N457" s="25">
        <v>99.86</v>
      </c>
      <c r="O457" s="14">
        <v>23458</v>
      </c>
      <c r="P457" s="15" t="s">
        <v>0</v>
      </c>
      <c r="Q457" s="23">
        <v>62.82</v>
      </c>
      <c r="R457" s="21">
        <v>-36.200000000000003</v>
      </c>
    </row>
    <row r="458" spans="1:18" x14ac:dyDescent="0.25">
      <c r="A458">
        <v>949</v>
      </c>
      <c r="B458" s="7">
        <v>24942</v>
      </c>
      <c r="C458" s="3" t="s">
        <v>0</v>
      </c>
      <c r="D458" s="29">
        <v>99.04</v>
      </c>
      <c r="E458" s="9">
        <v>24941.200000000001</v>
      </c>
      <c r="F458" s="4" t="s">
        <v>6</v>
      </c>
      <c r="G458" s="5">
        <v>-1</v>
      </c>
      <c r="H458" s="27">
        <v>0.42</v>
      </c>
      <c r="I458" s="27">
        <v>100</v>
      </c>
      <c r="J458" s="10">
        <v>24970.529166666667</v>
      </c>
      <c r="K458" s="13" t="s">
        <v>0</v>
      </c>
      <c r="L458" s="13">
        <v>28</v>
      </c>
      <c r="M458" s="25">
        <v>2.86</v>
      </c>
      <c r="N458" s="25">
        <v>99.94</v>
      </c>
      <c r="O458" s="14">
        <v>24935</v>
      </c>
      <c r="P458" s="15" t="s">
        <v>0</v>
      </c>
      <c r="Q458" s="23">
        <v>58.66</v>
      </c>
      <c r="R458" s="21">
        <v>-40.380000000000003</v>
      </c>
    </row>
    <row r="459" spans="1:18" x14ac:dyDescent="0.25">
      <c r="A459">
        <v>950</v>
      </c>
      <c r="B459" s="7">
        <v>26034</v>
      </c>
      <c r="C459" s="3" t="s">
        <v>0</v>
      </c>
      <c r="D459" s="29">
        <v>99.83</v>
      </c>
      <c r="E459" s="9">
        <v>26033.820833333335</v>
      </c>
      <c r="F459" s="4" t="s">
        <v>6</v>
      </c>
      <c r="G459" s="5">
        <v>-1</v>
      </c>
      <c r="H459" s="27">
        <v>4.3</v>
      </c>
      <c r="I459" s="27">
        <v>99.86</v>
      </c>
      <c r="J459" s="10">
        <v>26063.474999999999</v>
      </c>
      <c r="K459" s="13" t="s">
        <v>3</v>
      </c>
      <c r="L459" s="13">
        <v>29</v>
      </c>
      <c r="M459" s="25">
        <v>4.9800000000000004</v>
      </c>
      <c r="N459" s="25">
        <v>99.81</v>
      </c>
      <c r="O459" s="14">
        <v>26027</v>
      </c>
      <c r="P459" s="15" t="s">
        <v>0</v>
      </c>
      <c r="Q459" s="23">
        <v>63.36</v>
      </c>
      <c r="R459" s="21">
        <v>-36.47</v>
      </c>
    </row>
    <row r="460" spans="1:18" x14ac:dyDescent="0.25">
      <c r="A460">
        <v>951</v>
      </c>
      <c r="B460" s="7">
        <v>32236</v>
      </c>
      <c r="C460" s="3" t="s">
        <v>0</v>
      </c>
      <c r="D460" s="29">
        <v>99.59</v>
      </c>
      <c r="E460" s="9">
        <v>32235.375694444443</v>
      </c>
      <c r="F460" s="4" t="s">
        <v>6</v>
      </c>
      <c r="G460" s="5">
        <v>-1</v>
      </c>
      <c r="H460" s="27">
        <v>1.77</v>
      </c>
      <c r="I460" s="27">
        <v>99.98</v>
      </c>
      <c r="J460" s="10">
        <v>32264.966666666667</v>
      </c>
      <c r="K460" s="13" t="s">
        <v>0</v>
      </c>
      <c r="L460" s="13">
        <v>28</v>
      </c>
      <c r="M460" s="25">
        <v>3.89</v>
      </c>
      <c r="N460" s="25">
        <v>99.88</v>
      </c>
      <c r="O460" s="14">
        <v>32229</v>
      </c>
      <c r="P460" s="15" t="s">
        <v>0</v>
      </c>
      <c r="Q460" s="23">
        <v>67.2</v>
      </c>
      <c r="R460" s="21">
        <v>-32.39</v>
      </c>
    </row>
    <row r="461" spans="1:18" x14ac:dyDescent="0.25">
      <c r="A461">
        <v>952</v>
      </c>
      <c r="B461" s="7">
        <v>33328</v>
      </c>
      <c r="C461" s="3" t="s">
        <v>0</v>
      </c>
      <c r="D461" s="29">
        <v>99.28</v>
      </c>
      <c r="E461" s="9">
        <v>33327.293749999997</v>
      </c>
      <c r="F461" s="4" t="s">
        <v>6</v>
      </c>
      <c r="G461" s="5">
        <v>-1</v>
      </c>
      <c r="H461" s="27">
        <v>4.8099999999999996</v>
      </c>
      <c r="I461" s="27">
        <v>99.82</v>
      </c>
      <c r="J461" s="10">
        <v>33356.886111111111</v>
      </c>
      <c r="K461" s="13" t="s">
        <v>0</v>
      </c>
      <c r="L461" s="13">
        <v>28</v>
      </c>
      <c r="M461" s="25">
        <v>4.8099999999999996</v>
      </c>
      <c r="N461" s="25">
        <v>99.82</v>
      </c>
      <c r="O461" s="14">
        <v>33321</v>
      </c>
      <c r="P461" s="15" t="s">
        <v>0</v>
      </c>
      <c r="Q461" s="23">
        <v>58.62</v>
      </c>
      <c r="R461" s="21">
        <v>-40.659999999999997</v>
      </c>
    </row>
    <row r="462" spans="1:18" x14ac:dyDescent="0.25">
      <c r="A462">
        <v>953</v>
      </c>
      <c r="B462" s="7">
        <v>34805</v>
      </c>
      <c r="C462" s="3" t="s">
        <v>0</v>
      </c>
      <c r="D462" s="29">
        <v>99.65</v>
      </c>
      <c r="E462" s="9">
        <v>34804.513194444444</v>
      </c>
      <c r="F462" s="4" t="s">
        <v>6</v>
      </c>
      <c r="G462" s="5">
        <v>-1</v>
      </c>
      <c r="H462" s="27">
        <v>0.96</v>
      </c>
      <c r="I462" s="27">
        <v>99.99</v>
      </c>
      <c r="J462" s="10">
        <v>34833.856249999997</v>
      </c>
      <c r="K462" s="13" t="s">
        <v>0</v>
      </c>
      <c r="L462" s="13">
        <v>28</v>
      </c>
      <c r="M462" s="25">
        <v>1.62</v>
      </c>
      <c r="N462" s="25">
        <v>99.98</v>
      </c>
      <c r="O462" s="14">
        <v>34798</v>
      </c>
      <c r="P462" s="15" t="s">
        <v>0</v>
      </c>
      <c r="Q462" s="23">
        <v>57.59</v>
      </c>
      <c r="R462" s="21">
        <v>-42.07</v>
      </c>
    </row>
    <row r="463" spans="1:18" x14ac:dyDescent="0.25">
      <c r="A463">
        <v>954</v>
      </c>
      <c r="B463" s="7">
        <v>35897</v>
      </c>
      <c r="C463" s="3" t="s">
        <v>0</v>
      </c>
      <c r="D463" s="29">
        <v>99.9</v>
      </c>
      <c r="E463" s="9">
        <v>35896.910416666666</v>
      </c>
      <c r="F463" s="4" t="s">
        <v>6</v>
      </c>
      <c r="G463" s="5">
        <v>-1</v>
      </c>
      <c r="H463" s="27">
        <v>3.43</v>
      </c>
      <c r="I463" s="27">
        <v>99.91</v>
      </c>
      <c r="J463" s="10">
        <v>35926.592361111114</v>
      </c>
      <c r="K463" s="13" t="s">
        <v>3</v>
      </c>
      <c r="L463" s="13">
        <v>29</v>
      </c>
      <c r="M463" s="25">
        <v>4.79</v>
      </c>
      <c r="N463" s="25">
        <v>99.83</v>
      </c>
      <c r="O463" s="14">
        <v>35890</v>
      </c>
      <c r="P463" s="15" t="s">
        <v>0</v>
      </c>
      <c r="Q463" s="23">
        <v>61.88</v>
      </c>
      <c r="R463" s="21">
        <v>-38.020000000000003</v>
      </c>
    </row>
    <row r="464" spans="1:18" x14ac:dyDescent="0.25">
      <c r="A464">
        <v>955</v>
      </c>
      <c r="B464" s="7">
        <v>42099</v>
      </c>
      <c r="C464" s="3" t="s">
        <v>0</v>
      </c>
      <c r="D464" s="29">
        <v>99.77</v>
      </c>
      <c r="E464" s="9">
        <v>42098.500694444447</v>
      </c>
      <c r="F464" s="4" t="s">
        <v>6</v>
      </c>
      <c r="G464" s="5">
        <v>-1</v>
      </c>
      <c r="H464" s="27">
        <v>0.4</v>
      </c>
      <c r="I464" s="27">
        <v>100</v>
      </c>
      <c r="J464" s="10">
        <v>42128.134722222225</v>
      </c>
      <c r="K464" s="13" t="s">
        <v>3</v>
      </c>
      <c r="L464" s="13">
        <v>29</v>
      </c>
      <c r="M464" s="25">
        <v>2.87</v>
      </c>
      <c r="N464" s="25">
        <v>99.94</v>
      </c>
      <c r="O464" s="14">
        <v>42092</v>
      </c>
      <c r="P464" s="15" t="s">
        <v>0</v>
      </c>
      <c r="Q464" s="23">
        <v>66.41</v>
      </c>
      <c r="R464" s="21">
        <v>-33.36</v>
      </c>
    </row>
    <row r="465" spans="1:18" x14ac:dyDescent="0.25">
      <c r="A465">
        <v>956</v>
      </c>
      <c r="B465" s="7">
        <v>43191</v>
      </c>
      <c r="C465" s="3" t="s">
        <v>0</v>
      </c>
      <c r="D465" s="29">
        <v>99.57</v>
      </c>
      <c r="E465" s="9">
        <v>43190.509027777778</v>
      </c>
      <c r="F465" s="4" t="s">
        <v>6</v>
      </c>
      <c r="G465" s="5">
        <v>-1</v>
      </c>
      <c r="H465" s="27">
        <v>4.2699999999999996</v>
      </c>
      <c r="I465" s="27">
        <v>99.86</v>
      </c>
      <c r="J465" s="10">
        <v>43220.040277777778</v>
      </c>
      <c r="K465" s="13" t="s">
        <v>3</v>
      </c>
      <c r="L465" s="13">
        <v>29</v>
      </c>
      <c r="M465" s="25">
        <v>4.99</v>
      </c>
      <c r="N465" s="25">
        <v>99.81</v>
      </c>
      <c r="O465" s="14">
        <v>43184</v>
      </c>
      <c r="P465" s="15" t="s">
        <v>0</v>
      </c>
      <c r="Q465" s="23">
        <v>54.13</v>
      </c>
      <c r="R465" s="21">
        <v>-45.44</v>
      </c>
    </row>
    <row r="466" spans="1:18" x14ac:dyDescent="0.25">
      <c r="A466">
        <v>957</v>
      </c>
      <c r="B466" s="7">
        <v>44668</v>
      </c>
      <c r="C466" s="3" t="s">
        <v>0</v>
      </c>
      <c r="D466" s="29">
        <v>99.91</v>
      </c>
      <c r="E466" s="9">
        <v>44667.804166666669</v>
      </c>
      <c r="F466" s="4" t="s">
        <v>6</v>
      </c>
      <c r="G466" s="5">
        <v>-1</v>
      </c>
      <c r="H466" s="27">
        <v>2.27</v>
      </c>
      <c r="I466" s="27">
        <v>99.96</v>
      </c>
      <c r="J466" s="10">
        <v>44697.175000000003</v>
      </c>
      <c r="K466" s="13" t="s">
        <v>3</v>
      </c>
      <c r="L466" s="13">
        <v>29</v>
      </c>
      <c r="M466" s="25">
        <v>0.26</v>
      </c>
      <c r="N466" s="25">
        <v>100</v>
      </c>
      <c r="O466" s="14">
        <v>44661</v>
      </c>
      <c r="P466" s="15" t="s">
        <v>0</v>
      </c>
      <c r="Q466" s="23">
        <v>56.96</v>
      </c>
      <c r="R466" s="21">
        <v>-42.94</v>
      </c>
    </row>
    <row r="467" spans="1:18" x14ac:dyDescent="0.25">
      <c r="A467">
        <v>958</v>
      </c>
      <c r="B467" s="7">
        <v>48301</v>
      </c>
      <c r="C467" s="3" t="s">
        <v>0</v>
      </c>
      <c r="D467" s="29">
        <v>99.04</v>
      </c>
      <c r="E467" s="9">
        <v>48300.053472222222</v>
      </c>
      <c r="F467" s="4" t="s">
        <v>6</v>
      </c>
      <c r="G467" s="5">
        <v>-1</v>
      </c>
      <c r="H467" s="27">
        <v>2.81</v>
      </c>
      <c r="I467" s="27">
        <v>99.94</v>
      </c>
      <c r="J467" s="10">
        <v>48329.635416666664</v>
      </c>
      <c r="K467" s="13" t="s">
        <v>0</v>
      </c>
      <c r="L467" s="13">
        <v>28</v>
      </c>
      <c r="M467" s="25">
        <v>0.34</v>
      </c>
      <c r="N467" s="25">
        <v>100</v>
      </c>
      <c r="O467" s="14">
        <v>48294</v>
      </c>
      <c r="P467" s="15" t="s">
        <v>0</v>
      </c>
      <c r="Q467" s="23">
        <v>69.91</v>
      </c>
      <c r="R467" s="21">
        <v>-29.12</v>
      </c>
    </row>
    <row r="468" spans="1:18" x14ac:dyDescent="0.25">
      <c r="A468">
        <v>959</v>
      </c>
      <c r="B468" s="7">
        <v>50870</v>
      </c>
      <c r="C468" s="3" t="s">
        <v>0</v>
      </c>
      <c r="D468" s="29">
        <v>98.75</v>
      </c>
      <c r="E468" s="9">
        <v>50869.134027777778</v>
      </c>
      <c r="F468" s="4" t="s">
        <v>6</v>
      </c>
      <c r="G468" s="5">
        <v>-1</v>
      </c>
      <c r="H468" s="27">
        <v>4.57</v>
      </c>
      <c r="I468" s="27">
        <v>99.84</v>
      </c>
      <c r="J468" s="10">
        <v>50898.489583333336</v>
      </c>
      <c r="K468" s="13" t="s">
        <v>0</v>
      </c>
      <c r="L468" s="13">
        <v>28</v>
      </c>
      <c r="M468" s="25">
        <v>2.94</v>
      </c>
      <c r="N468" s="25">
        <v>99.93</v>
      </c>
      <c r="O468" s="14">
        <v>50863</v>
      </c>
      <c r="P468" s="15" t="s">
        <v>0</v>
      </c>
      <c r="Q468" s="23">
        <v>60.71</v>
      </c>
      <c r="R468" s="21">
        <v>-38.04</v>
      </c>
    </row>
    <row r="469" spans="1:18" x14ac:dyDescent="0.25">
      <c r="A469">
        <v>960</v>
      </c>
      <c r="B469" s="7">
        <v>51962</v>
      </c>
      <c r="C469" s="3" t="s">
        <v>0</v>
      </c>
      <c r="D469" s="29">
        <v>99.85</v>
      </c>
      <c r="E469" s="9">
        <v>51961.604166666664</v>
      </c>
      <c r="F469" s="4" t="s">
        <v>6</v>
      </c>
      <c r="G469" s="5">
        <v>-1</v>
      </c>
      <c r="H469" s="27">
        <v>0.99</v>
      </c>
      <c r="I469" s="27">
        <v>99.99</v>
      </c>
      <c r="J469" s="10">
        <v>51991.270833333336</v>
      </c>
      <c r="K469" s="13" t="s">
        <v>3</v>
      </c>
      <c r="L469" s="13">
        <v>29</v>
      </c>
      <c r="M469" s="25">
        <v>1.62</v>
      </c>
      <c r="N469" s="25">
        <v>99.98</v>
      </c>
      <c r="O469" s="14">
        <v>51955</v>
      </c>
      <c r="P469" s="15" t="s">
        <v>0</v>
      </c>
      <c r="Q469" s="23">
        <v>65.13</v>
      </c>
      <c r="R469" s="21">
        <v>-34.72</v>
      </c>
    </row>
    <row r="470" spans="1:18" x14ac:dyDescent="0.25">
      <c r="A470">
        <v>961</v>
      </c>
      <c r="B470" s="7">
        <v>58164</v>
      </c>
      <c r="C470" s="3" t="s">
        <v>0</v>
      </c>
      <c r="D470" s="29">
        <v>99.26</v>
      </c>
      <c r="E470" s="9">
        <v>58163.181250000001</v>
      </c>
      <c r="F470" s="4" t="s">
        <v>6</v>
      </c>
      <c r="G470" s="5">
        <v>-1</v>
      </c>
      <c r="H470" s="27">
        <v>3.84</v>
      </c>
      <c r="I470" s="27">
        <v>99.89</v>
      </c>
      <c r="J470" s="10">
        <v>58192.818749999999</v>
      </c>
      <c r="K470" s="13" t="s">
        <v>0</v>
      </c>
      <c r="L470" s="13">
        <v>28</v>
      </c>
      <c r="M470" s="25">
        <v>1.7</v>
      </c>
      <c r="N470" s="25">
        <v>99.98</v>
      </c>
      <c r="O470" s="14">
        <v>58157</v>
      </c>
      <c r="P470" s="15" t="s">
        <v>0</v>
      </c>
      <c r="Q470" s="23">
        <v>69.31</v>
      </c>
      <c r="R470" s="21">
        <v>-29.95</v>
      </c>
    </row>
    <row r="471" spans="1:18" x14ac:dyDescent="0.25">
      <c r="A471">
        <v>962</v>
      </c>
      <c r="B471" s="7">
        <v>59256</v>
      </c>
      <c r="C471" s="3" t="s">
        <v>0</v>
      </c>
      <c r="D471" s="29">
        <v>99.16</v>
      </c>
      <c r="E471" s="9">
        <v>59255.148611111108</v>
      </c>
      <c r="F471" s="4" t="s">
        <v>6</v>
      </c>
      <c r="G471" s="5">
        <v>-1</v>
      </c>
      <c r="H471" s="27">
        <v>0.3</v>
      </c>
      <c r="I471" s="27">
        <v>100</v>
      </c>
      <c r="J471" s="10">
        <v>59284.6875</v>
      </c>
      <c r="K471" s="13" t="s">
        <v>0</v>
      </c>
      <c r="L471" s="13">
        <v>28</v>
      </c>
      <c r="M471" s="25">
        <v>2.79</v>
      </c>
      <c r="N471" s="25">
        <v>99.94</v>
      </c>
      <c r="O471" s="14">
        <v>59249</v>
      </c>
      <c r="P471" s="15" t="s">
        <v>0</v>
      </c>
      <c r="Q471" s="23">
        <v>58.71</v>
      </c>
      <c r="R471" s="21">
        <v>-40.44</v>
      </c>
    </row>
    <row r="472" spans="1:18" x14ac:dyDescent="0.25">
      <c r="A472">
        <v>963</v>
      </c>
      <c r="B472" s="7">
        <v>60733</v>
      </c>
      <c r="C472" s="3" t="s">
        <v>0</v>
      </c>
      <c r="D472" s="29">
        <v>99.36</v>
      </c>
      <c r="E472" s="9">
        <v>60732.425000000003</v>
      </c>
      <c r="F472" s="4" t="s">
        <v>6</v>
      </c>
      <c r="G472" s="5">
        <v>-1</v>
      </c>
      <c r="H472" s="27">
        <v>4.95</v>
      </c>
      <c r="I472" s="27">
        <v>99.81</v>
      </c>
      <c r="J472" s="10">
        <v>60761.808333333334</v>
      </c>
      <c r="K472" s="13" t="s">
        <v>0</v>
      </c>
      <c r="L472" s="13">
        <v>28</v>
      </c>
      <c r="M472" s="25">
        <v>3.94</v>
      </c>
      <c r="N472" s="25">
        <v>99.88</v>
      </c>
      <c r="O472" s="14">
        <v>60726</v>
      </c>
      <c r="P472" s="15" t="s">
        <v>0</v>
      </c>
      <c r="Q472" s="23">
        <v>59.99</v>
      </c>
      <c r="R472" s="21">
        <v>-39.369999999999997</v>
      </c>
    </row>
    <row r="473" spans="1:18" x14ac:dyDescent="0.25">
      <c r="A473">
        <v>964</v>
      </c>
      <c r="B473" s="7">
        <v>68027</v>
      </c>
      <c r="C473" s="3" t="s">
        <v>0</v>
      </c>
      <c r="D473" s="29">
        <v>99.37</v>
      </c>
      <c r="E473" s="9">
        <v>68026.280555555553</v>
      </c>
      <c r="F473" s="4" t="s">
        <v>6</v>
      </c>
      <c r="G473" s="5">
        <v>-1</v>
      </c>
      <c r="H473" s="27">
        <v>4.57</v>
      </c>
      <c r="I473" s="27">
        <v>99.84</v>
      </c>
      <c r="J473" s="10">
        <v>68055.963888888888</v>
      </c>
      <c r="K473" s="13" t="s">
        <v>0</v>
      </c>
      <c r="L473" s="13">
        <v>28</v>
      </c>
      <c r="M473" s="25">
        <v>2.93</v>
      </c>
      <c r="N473" s="25">
        <v>99.93</v>
      </c>
      <c r="O473" s="14">
        <v>68020</v>
      </c>
      <c r="P473" s="15" t="s">
        <v>0</v>
      </c>
      <c r="Q473" s="23">
        <v>68.319999999999993</v>
      </c>
      <c r="R473" s="21">
        <v>-31.05</v>
      </c>
    </row>
    <row r="474" spans="1:18" x14ac:dyDescent="0.25">
      <c r="A474">
        <v>965</v>
      </c>
      <c r="B474" s="7">
        <v>70596</v>
      </c>
      <c r="C474" s="3" t="s">
        <v>0</v>
      </c>
      <c r="D474" s="29">
        <v>99.69</v>
      </c>
      <c r="E474" s="9">
        <v>70595.688194444447</v>
      </c>
      <c r="F474" s="4" t="s">
        <v>6</v>
      </c>
      <c r="G474" s="5">
        <v>-1</v>
      </c>
      <c r="H474" s="27">
        <v>4.9400000000000004</v>
      </c>
      <c r="I474" s="27">
        <v>99.81</v>
      </c>
      <c r="J474" s="10">
        <v>70625.109722222216</v>
      </c>
      <c r="K474" s="13" t="s">
        <v>3</v>
      </c>
      <c r="L474" s="13">
        <v>29</v>
      </c>
      <c r="M474" s="25">
        <v>4.6399999999999997</v>
      </c>
      <c r="N474" s="25">
        <v>99.84</v>
      </c>
      <c r="O474" s="14">
        <v>70589</v>
      </c>
      <c r="P474" s="15" t="s">
        <v>0</v>
      </c>
      <c r="Q474" s="23">
        <v>59.62</v>
      </c>
      <c r="R474" s="21">
        <v>-40.07</v>
      </c>
    </row>
    <row r="475" spans="1:18" x14ac:dyDescent="0.25">
      <c r="A475">
        <v>966</v>
      </c>
      <c r="B475" s="7">
        <v>76798</v>
      </c>
      <c r="C475" s="3" t="s">
        <v>0</v>
      </c>
      <c r="D475" s="29">
        <v>98.63</v>
      </c>
      <c r="E475" s="9">
        <v>76797.039583333331</v>
      </c>
      <c r="F475" s="4" t="s">
        <v>6</v>
      </c>
      <c r="G475" s="5">
        <v>-1</v>
      </c>
      <c r="H475" s="27">
        <v>3.37</v>
      </c>
      <c r="I475" s="27">
        <v>99.91</v>
      </c>
      <c r="J475" s="10">
        <v>76826.422222222216</v>
      </c>
      <c r="K475" s="13" t="s">
        <v>0</v>
      </c>
      <c r="L475" s="13">
        <v>28</v>
      </c>
      <c r="M475" s="25">
        <v>4.7699999999999996</v>
      </c>
      <c r="N475" s="25">
        <v>99.83</v>
      </c>
      <c r="O475" s="14">
        <v>76791</v>
      </c>
      <c r="P475" s="15" t="s">
        <v>0</v>
      </c>
      <c r="Q475" s="23">
        <v>63.15</v>
      </c>
      <c r="R475" s="21">
        <v>-35.479999999999997</v>
      </c>
    </row>
    <row r="476" spans="1:18" x14ac:dyDescent="0.25">
      <c r="A476">
        <v>967</v>
      </c>
      <c r="B476" s="7">
        <v>77890</v>
      </c>
      <c r="C476" s="3" t="s">
        <v>0</v>
      </c>
      <c r="D476" s="29">
        <v>99.45</v>
      </c>
      <c r="E476" s="9">
        <v>77889.361805555556</v>
      </c>
      <c r="F476" s="4" t="s">
        <v>6</v>
      </c>
      <c r="G476" s="5">
        <v>-1</v>
      </c>
      <c r="H476" s="27">
        <v>4.93</v>
      </c>
      <c r="I476" s="27">
        <v>99.81</v>
      </c>
      <c r="J476" s="10">
        <v>77919.074999999997</v>
      </c>
      <c r="K476" s="13" t="s">
        <v>3</v>
      </c>
      <c r="L476" s="13">
        <v>29</v>
      </c>
      <c r="M476" s="25">
        <v>3.94</v>
      </c>
      <c r="N476" s="25">
        <v>99.88</v>
      </c>
      <c r="O476" s="14">
        <v>77883</v>
      </c>
      <c r="P476" s="15" t="s">
        <v>0</v>
      </c>
      <c r="Q476" s="23">
        <v>66.81</v>
      </c>
      <c r="R476" s="21">
        <v>-32.64</v>
      </c>
    </row>
    <row r="477" spans="1:18" x14ac:dyDescent="0.25">
      <c r="A477">
        <v>968</v>
      </c>
      <c r="B477" s="7">
        <v>78982</v>
      </c>
      <c r="C477" s="3" t="s">
        <v>0</v>
      </c>
      <c r="D477" s="29">
        <v>99.81</v>
      </c>
      <c r="E477" s="9">
        <v>78981.678472222222</v>
      </c>
      <c r="F477" s="4" t="s">
        <v>6</v>
      </c>
      <c r="G477" s="5">
        <v>-1</v>
      </c>
      <c r="H477" s="27">
        <v>2.37</v>
      </c>
      <c r="I477" s="27">
        <v>99.96</v>
      </c>
      <c r="J477" s="10">
        <v>79011.111805555556</v>
      </c>
      <c r="K477" s="13" t="s">
        <v>3</v>
      </c>
      <c r="L477" s="13">
        <v>29</v>
      </c>
      <c r="M477" s="25">
        <v>0.17</v>
      </c>
      <c r="N477" s="25">
        <v>100</v>
      </c>
      <c r="O477" s="14">
        <v>78975</v>
      </c>
      <c r="P477" s="15" t="s">
        <v>0</v>
      </c>
      <c r="Q477" s="23">
        <v>49.87</v>
      </c>
      <c r="R477" s="21">
        <v>-49.95</v>
      </c>
    </row>
    <row r="478" spans="1:18" x14ac:dyDescent="0.25">
      <c r="A478">
        <v>969</v>
      </c>
      <c r="B478" s="7">
        <v>80459</v>
      </c>
      <c r="C478" s="3" t="s">
        <v>0</v>
      </c>
      <c r="D478" s="29">
        <v>99.83</v>
      </c>
      <c r="E478" s="9">
        <v>80458.918749999997</v>
      </c>
      <c r="F478" s="4" t="s">
        <v>6</v>
      </c>
      <c r="G478" s="5">
        <v>-1</v>
      </c>
      <c r="H478" s="27">
        <v>4.55</v>
      </c>
      <c r="I478" s="27">
        <v>99.84</v>
      </c>
      <c r="J478" s="10">
        <v>80488.385416666672</v>
      </c>
      <c r="K478" s="13" t="s">
        <v>3</v>
      </c>
      <c r="L478" s="13">
        <v>29</v>
      </c>
      <c r="M478" s="25">
        <v>4.97</v>
      </c>
      <c r="N478" s="25">
        <v>99.81</v>
      </c>
      <c r="O478" s="14">
        <v>80452</v>
      </c>
      <c r="P478" s="15" t="s">
        <v>0</v>
      </c>
      <c r="Q478" s="23">
        <v>59.4</v>
      </c>
      <c r="R478" s="21">
        <v>-40.44</v>
      </c>
    </row>
    <row r="479" spans="1:18" x14ac:dyDescent="0.25">
      <c r="A479">
        <v>970</v>
      </c>
      <c r="B479" s="7">
        <v>81551</v>
      </c>
      <c r="C479" s="3" t="s">
        <v>0</v>
      </c>
      <c r="D479" s="29">
        <v>99.85</v>
      </c>
      <c r="E479" s="9">
        <v>81550.893055555556</v>
      </c>
      <c r="F479" s="4" t="s">
        <v>6</v>
      </c>
      <c r="G479" s="5">
        <v>-1</v>
      </c>
      <c r="H479" s="27">
        <v>4.32</v>
      </c>
      <c r="I479" s="27">
        <v>99.86</v>
      </c>
      <c r="J479" s="10">
        <v>81580.56458333334</v>
      </c>
      <c r="K479" s="13" t="s">
        <v>3</v>
      </c>
      <c r="L479" s="13">
        <v>29</v>
      </c>
      <c r="M479" s="25">
        <v>2.46</v>
      </c>
      <c r="N479" s="25">
        <v>99.95</v>
      </c>
      <c r="O479" s="14">
        <v>81544</v>
      </c>
      <c r="P479" s="15" t="s">
        <v>0</v>
      </c>
      <c r="Q479" s="23">
        <v>57.36</v>
      </c>
      <c r="R479" s="21">
        <v>-42.48</v>
      </c>
    </row>
    <row r="480" spans="1:18" x14ac:dyDescent="0.25">
      <c r="A480">
        <v>971</v>
      </c>
      <c r="B480" s="7">
        <v>86661</v>
      </c>
      <c r="C480" s="3" t="s">
        <v>0</v>
      </c>
      <c r="D480" s="29">
        <v>99.36</v>
      </c>
      <c r="E480" s="9">
        <v>86660.316666666666</v>
      </c>
      <c r="F480" s="4" t="s">
        <v>6</v>
      </c>
      <c r="G480" s="5">
        <v>-1</v>
      </c>
      <c r="H480" s="27">
        <v>2.2200000000000002</v>
      </c>
      <c r="I480" s="27">
        <v>99.96</v>
      </c>
      <c r="J480" s="10">
        <v>86689.727777777778</v>
      </c>
      <c r="K480" s="13" t="s">
        <v>0</v>
      </c>
      <c r="L480" s="13">
        <v>28</v>
      </c>
      <c r="M480" s="25">
        <v>4.17</v>
      </c>
      <c r="N480" s="25">
        <v>99.87</v>
      </c>
      <c r="O480" s="14">
        <v>86654</v>
      </c>
      <c r="P480" s="15" t="s">
        <v>0</v>
      </c>
      <c r="Q480" s="23">
        <v>62.59</v>
      </c>
      <c r="R480" s="21">
        <v>-36.770000000000003</v>
      </c>
    </row>
    <row r="481" spans="1:18" x14ac:dyDescent="0.25">
      <c r="A481">
        <v>972</v>
      </c>
      <c r="B481" s="7">
        <v>87753</v>
      </c>
      <c r="C481" s="3" t="s">
        <v>0</v>
      </c>
      <c r="D481" s="29">
        <v>99.54</v>
      </c>
      <c r="E481" s="9">
        <v>87752.443750000006</v>
      </c>
      <c r="F481" s="4" t="s">
        <v>6</v>
      </c>
      <c r="G481" s="5">
        <v>-1</v>
      </c>
      <c r="H481" s="27">
        <v>4.91</v>
      </c>
      <c r="I481" s="27">
        <v>99.82</v>
      </c>
      <c r="J481" s="10">
        <v>87782.163194444438</v>
      </c>
      <c r="K481" s="13" t="s">
        <v>3</v>
      </c>
      <c r="L481" s="13">
        <v>29</v>
      </c>
      <c r="M481" s="25">
        <v>4.63</v>
      </c>
      <c r="N481" s="25">
        <v>99.84</v>
      </c>
      <c r="O481" s="14">
        <v>87746</v>
      </c>
      <c r="P481" s="15" t="s">
        <v>0</v>
      </c>
      <c r="Q481" s="23">
        <v>64.63</v>
      </c>
      <c r="R481" s="21">
        <v>-34.909999999999997</v>
      </c>
    </row>
    <row r="482" spans="1:18" x14ac:dyDescent="0.25">
      <c r="A482">
        <v>973</v>
      </c>
      <c r="B482" s="7">
        <v>89230</v>
      </c>
      <c r="C482" s="3" t="s">
        <v>0</v>
      </c>
      <c r="D482" s="29">
        <v>98.52</v>
      </c>
      <c r="E482" s="9">
        <v>89229.013888888891</v>
      </c>
      <c r="F482" s="4" t="s">
        <v>6</v>
      </c>
      <c r="G482" s="5">
        <v>-1</v>
      </c>
      <c r="H482" s="27">
        <v>0.49</v>
      </c>
      <c r="I482" s="27">
        <v>100</v>
      </c>
      <c r="J482" s="10">
        <v>89258.346527777772</v>
      </c>
      <c r="K482" s="13" t="s">
        <v>0</v>
      </c>
      <c r="L482" s="13">
        <v>28</v>
      </c>
      <c r="M482" s="25">
        <v>2.06</v>
      </c>
      <c r="N482" s="25">
        <v>99.97</v>
      </c>
      <c r="O482" s="14">
        <v>89223</v>
      </c>
      <c r="P482" s="15" t="s">
        <v>0</v>
      </c>
      <c r="Q482" s="23">
        <v>57.14</v>
      </c>
      <c r="R482" s="21">
        <v>-41.38</v>
      </c>
    </row>
    <row r="483" spans="1:18" x14ac:dyDescent="0.25">
      <c r="A483">
        <v>974</v>
      </c>
      <c r="B483" s="7">
        <v>93955</v>
      </c>
      <c r="C483" s="3" t="s">
        <v>0</v>
      </c>
      <c r="D483" s="29">
        <v>99.06</v>
      </c>
      <c r="E483" s="9">
        <v>93954.016666666663</v>
      </c>
      <c r="F483" s="4" t="s">
        <v>6</v>
      </c>
      <c r="G483" s="5">
        <v>-1</v>
      </c>
      <c r="H483" s="27">
        <v>3.31</v>
      </c>
      <c r="I483" s="27">
        <v>99.92</v>
      </c>
      <c r="J483" s="10">
        <v>93983.731944444444</v>
      </c>
      <c r="K483" s="13" t="s">
        <v>0</v>
      </c>
      <c r="L483" s="13">
        <v>28</v>
      </c>
      <c r="M483" s="25">
        <v>4.75</v>
      </c>
      <c r="N483" s="25">
        <v>99.83</v>
      </c>
      <c r="O483" s="14">
        <v>93948</v>
      </c>
      <c r="P483" s="15" t="s">
        <v>0</v>
      </c>
      <c r="Q483" s="23">
        <v>70.23</v>
      </c>
      <c r="R483" s="21">
        <v>-28.83</v>
      </c>
    </row>
    <row r="484" spans="1:18" x14ac:dyDescent="0.25">
      <c r="A484">
        <v>975</v>
      </c>
      <c r="B484" s="7">
        <v>95047</v>
      </c>
      <c r="C484" s="3" t="s">
        <v>0</v>
      </c>
      <c r="D484" s="29">
        <v>99.15</v>
      </c>
      <c r="E484" s="9">
        <v>95046.294444444444</v>
      </c>
      <c r="F484" s="4" t="s">
        <v>6</v>
      </c>
      <c r="G484" s="5">
        <v>-1</v>
      </c>
      <c r="H484" s="27">
        <v>4.96</v>
      </c>
      <c r="I484" s="27">
        <v>99.81</v>
      </c>
      <c r="J484" s="10">
        <v>95075.763888888891</v>
      </c>
      <c r="K484" s="13" t="s">
        <v>0</v>
      </c>
      <c r="L484" s="13">
        <v>28</v>
      </c>
      <c r="M484" s="25">
        <v>4</v>
      </c>
      <c r="N484" s="25">
        <v>99.88</v>
      </c>
      <c r="O484" s="14">
        <v>95040</v>
      </c>
      <c r="P484" s="15" t="s">
        <v>0</v>
      </c>
      <c r="Q484" s="23">
        <v>54.47</v>
      </c>
      <c r="R484" s="21">
        <v>-44.68</v>
      </c>
    </row>
    <row r="485" spans="1:18" x14ac:dyDescent="0.25">
      <c r="A485">
        <v>976</v>
      </c>
      <c r="B485" s="7">
        <v>96524</v>
      </c>
      <c r="C485" s="3" t="s">
        <v>0</v>
      </c>
      <c r="D485" s="29">
        <v>99.77</v>
      </c>
      <c r="E485" s="9">
        <v>96523.565277777772</v>
      </c>
      <c r="F485" s="4" t="s">
        <v>6</v>
      </c>
      <c r="G485" s="5">
        <v>-1</v>
      </c>
      <c r="H485" s="27">
        <v>0.91</v>
      </c>
      <c r="I485" s="27">
        <v>99.99</v>
      </c>
      <c r="J485" s="10">
        <v>96553.014583333337</v>
      </c>
      <c r="K485" s="13" t="s">
        <v>3</v>
      </c>
      <c r="L485" s="13">
        <v>29</v>
      </c>
      <c r="M485" s="25">
        <v>3.26</v>
      </c>
      <c r="N485" s="25">
        <v>99.92</v>
      </c>
      <c r="O485" s="14">
        <v>96517</v>
      </c>
      <c r="P485" s="15" t="s">
        <v>0</v>
      </c>
      <c r="Q485" s="23">
        <v>62.24</v>
      </c>
      <c r="R485" s="21">
        <v>-37.53</v>
      </c>
    </row>
    <row r="486" spans="1:18" x14ac:dyDescent="0.25">
      <c r="A486">
        <v>977</v>
      </c>
      <c r="B486" s="7">
        <v>97616</v>
      </c>
      <c r="C486" s="3" t="s">
        <v>0</v>
      </c>
      <c r="D486" s="29">
        <v>99.65</v>
      </c>
      <c r="E486" s="9">
        <v>97615.539583333331</v>
      </c>
      <c r="F486" s="4" t="s">
        <v>6</v>
      </c>
      <c r="G486" s="5">
        <v>-1</v>
      </c>
      <c r="H486" s="27">
        <v>4.49</v>
      </c>
      <c r="I486" s="27">
        <v>99.85</v>
      </c>
      <c r="J486" s="10">
        <v>97645.240277777775</v>
      </c>
      <c r="K486" s="13" t="s">
        <v>3</v>
      </c>
      <c r="L486" s="13">
        <v>29</v>
      </c>
      <c r="M486" s="25">
        <v>4.96</v>
      </c>
      <c r="N486" s="25">
        <v>99.81</v>
      </c>
      <c r="O486" s="14">
        <v>97609</v>
      </c>
      <c r="P486" s="15" t="s">
        <v>0</v>
      </c>
      <c r="Q486" s="23">
        <v>61.71</v>
      </c>
      <c r="R486" s="21">
        <v>-37.93</v>
      </c>
    </row>
    <row r="487" spans="1:18" x14ac:dyDescent="0.25">
      <c r="A487">
        <v>978</v>
      </c>
      <c r="B487" s="7">
        <v>99093</v>
      </c>
      <c r="C487" s="3" t="s">
        <v>0</v>
      </c>
      <c r="D487" s="29">
        <v>99.31</v>
      </c>
      <c r="E487" s="9">
        <v>99092.345138888893</v>
      </c>
      <c r="F487" s="4" t="s">
        <v>6</v>
      </c>
      <c r="G487" s="5">
        <v>-1</v>
      </c>
      <c r="H487" s="27">
        <v>1.84</v>
      </c>
      <c r="I487" s="27">
        <v>99.97</v>
      </c>
      <c r="J487" s="10">
        <v>99121.664583333331</v>
      </c>
      <c r="K487" s="13" t="s">
        <v>0</v>
      </c>
      <c r="L487" s="13">
        <v>28</v>
      </c>
      <c r="M487" s="25">
        <v>0.73</v>
      </c>
      <c r="N487" s="25">
        <v>100</v>
      </c>
      <c r="O487" s="14">
        <v>99086</v>
      </c>
      <c r="P487" s="15" t="s">
        <v>0</v>
      </c>
      <c r="Q487" s="23">
        <v>54.64</v>
      </c>
      <c r="R487" s="21">
        <v>-44.67</v>
      </c>
    </row>
    <row r="488" spans="1:18" x14ac:dyDescent="0.25">
      <c r="A488">
        <v>979</v>
      </c>
      <c r="B488" s="7">
        <v>103818</v>
      </c>
      <c r="C488" s="3" t="s">
        <v>0</v>
      </c>
      <c r="D488" s="29">
        <v>99.25</v>
      </c>
      <c r="E488" s="9">
        <v>103817.10694444444</v>
      </c>
      <c r="F488" s="4" t="s">
        <v>6</v>
      </c>
      <c r="G488" s="5">
        <v>-1</v>
      </c>
      <c r="H488" s="27">
        <v>2.14</v>
      </c>
      <c r="I488" s="27">
        <v>99.97</v>
      </c>
      <c r="J488" s="10">
        <v>103846.82361111112</v>
      </c>
      <c r="K488" s="13" t="s">
        <v>0</v>
      </c>
      <c r="L488" s="13">
        <v>28</v>
      </c>
      <c r="M488" s="25">
        <v>4.1399999999999997</v>
      </c>
      <c r="N488" s="25">
        <v>99.87</v>
      </c>
      <c r="O488" s="14">
        <v>103811</v>
      </c>
      <c r="P488" s="15" t="s">
        <v>0</v>
      </c>
      <c r="Q488" s="23">
        <v>68.31</v>
      </c>
      <c r="R488" s="21">
        <v>-30.94</v>
      </c>
    </row>
    <row r="489" spans="1:18" x14ac:dyDescent="0.25">
      <c r="A489">
        <v>980</v>
      </c>
      <c r="B489" s="7">
        <v>104910</v>
      </c>
      <c r="C489" s="3" t="s">
        <v>0</v>
      </c>
      <c r="D489" s="29">
        <v>99.57</v>
      </c>
      <c r="E489" s="9">
        <v>104909.58541666667</v>
      </c>
      <c r="F489" s="4" t="s">
        <v>6</v>
      </c>
      <c r="G489" s="5">
        <v>-1</v>
      </c>
      <c r="H489" s="27">
        <v>4.92</v>
      </c>
      <c r="I489" s="27">
        <v>99.82</v>
      </c>
      <c r="J489" s="10">
        <v>104939.0125</v>
      </c>
      <c r="K489" s="13" t="s">
        <v>3</v>
      </c>
      <c r="L489" s="13">
        <v>29</v>
      </c>
      <c r="M489" s="25">
        <v>4.67</v>
      </c>
      <c r="N489" s="25">
        <v>99.83</v>
      </c>
      <c r="O489" s="14">
        <v>104903</v>
      </c>
      <c r="P489" s="15" t="s">
        <v>0</v>
      </c>
      <c r="Q489" s="23">
        <v>50.59</v>
      </c>
      <c r="R489" s="21">
        <v>-48.98</v>
      </c>
    </row>
    <row r="490" spans="1:18" x14ac:dyDescent="0.25">
      <c r="A490">
        <v>981</v>
      </c>
      <c r="B490" s="7">
        <v>106387</v>
      </c>
      <c r="C490" s="3" t="s">
        <v>0</v>
      </c>
      <c r="D490" s="29">
        <v>99.94</v>
      </c>
      <c r="E490" s="9">
        <v>106386.77916666666</v>
      </c>
      <c r="F490" s="4" t="s">
        <v>6</v>
      </c>
      <c r="G490" s="5">
        <v>-1</v>
      </c>
      <c r="H490" s="27">
        <v>0.48</v>
      </c>
      <c r="I490" s="27">
        <v>100</v>
      </c>
      <c r="J490" s="10">
        <v>106416.27499999999</v>
      </c>
      <c r="K490" s="13" t="s">
        <v>3</v>
      </c>
      <c r="L490" s="13">
        <v>29</v>
      </c>
      <c r="M490" s="25">
        <v>2.09</v>
      </c>
      <c r="N490" s="25">
        <v>99.97</v>
      </c>
      <c r="O490" s="14">
        <v>106380</v>
      </c>
      <c r="P490" s="15" t="s">
        <v>0</v>
      </c>
      <c r="Q490" s="23">
        <v>61.94</v>
      </c>
      <c r="R490" s="21">
        <v>-38</v>
      </c>
    </row>
    <row r="491" spans="1:18" x14ac:dyDescent="0.25">
      <c r="A491">
        <v>982</v>
      </c>
      <c r="B491" s="7">
        <v>107479</v>
      </c>
      <c r="C491" s="3" t="s">
        <v>0</v>
      </c>
      <c r="D491" s="29">
        <v>99.78</v>
      </c>
      <c r="E491" s="9">
        <v>107478.66458333333</v>
      </c>
      <c r="F491" s="4" t="s">
        <v>6</v>
      </c>
      <c r="G491" s="5">
        <v>-1</v>
      </c>
      <c r="H491" s="27">
        <v>3.72</v>
      </c>
      <c r="I491" s="27">
        <v>99.89</v>
      </c>
      <c r="J491" s="10">
        <v>107508.325</v>
      </c>
      <c r="K491" s="13" t="s">
        <v>3</v>
      </c>
      <c r="L491" s="13">
        <v>29</v>
      </c>
      <c r="M491" s="25">
        <v>4.88</v>
      </c>
      <c r="N491" s="25">
        <v>99.82</v>
      </c>
      <c r="O491" s="14">
        <v>107472</v>
      </c>
      <c r="P491" s="15" t="s">
        <v>0</v>
      </c>
      <c r="Q491" s="23">
        <v>58.04</v>
      </c>
      <c r="R491" s="21">
        <v>-41.74</v>
      </c>
    </row>
    <row r="492" spans="1:18" x14ac:dyDescent="0.25">
      <c r="A492">
        <v>983</v>
      </c>
      <c r="B492" s="7">
        <v>112589</v>
      </c>
      <c r="C492" s="3" t="s">
        <v>0</v>
      </c>
      <c r="D492" s="29">
        <v>99.14</v>
      </c>
      <c r="E492" s="9">
        <v>112588.21180555556</v>
      </c>
      <c r="F492" s="4" t="s">
        <v>6</v>
      </c>
      <c r="G492" s="5">
        <v>-1</v>
      </c>
      <c r="H492" s="27">
        <v>3.51</v>
      </c>
      <c r="I492" s="27">
        <v>99.91</v>
      </c>
      <c r="J492" s="10">
        <v>112617.65902777777</v>
      </c>
      <c r="K492" s="13" t="s">
        <v>0</v>
      </c>
      <c r="L492" s="13">
        <v>28</v>
      </c>
      <c r="M492" s="25">
        <v>1.24</v>
      </c>
      <c r="N492" s="25">
        <v>99.99</v>
      </c>
      <c r="O492" s="14">
        <v>112582</v>
      </c>
      <c r="P492" s="15" t="s">
        <v>0</v>
      </c>
      <c r="Q492" s="23">
        <v>65.02</v>
      </c>
      <c r="R492" s="21">
        <v>-34.130000000000003</v>
      </c>
    </row>
    <row r="493" spans="1:18" x14ac:dyDescent="0.25">
      <c r="A493">
        <v>984</v>
      </c>
      <c r="B493" s="7">
        <v>113681</v>
      </c>
      <c r="C493" s="3" t="s">
        <v>0</v>
      </c>
      <c r="D493" s="29">
        <v>99.42</v>
      </c>
      <c r="E493" s="9">
        <v>113680.21041666667</v>
      </c>
      <c r="F493" s="4" t="s">
        <v>6</v>
      </c>
      <c r="G493" s="5">
        <v>-1</v>
      </c>
      <c r="H493" s="27">
        <v>0.8</v>
      </c>
      <c r="I493" s="27">
        <v>100</v>
      </c>
      <c r="J493" s="10">
        <v>113709.90833333334</v>
      </c>
      <c r="K493" s="13" t="s">
        <v>0</v>
      </c>
      <c r="L493" s="13">
        <v>28</v>
      </c>
      <c r="M493" s="25">
        <v>3.2</v>
      </c>
      <c r="N493" s="25">
        <v>99.92</v>
      </c>
      <c r="O493" s="14">
        <v>113674</v>
      </c>
      <c r="P493" s="15" t="s">
        <v>0</v>
      </c>
      <c r="Q493" s="23">
        <v>65.650000000000006</v>
      </c>
      <c r="R493" s="21">
        <v>-33.770000000000003</v>
      </c>
    </row>
    <row r="494" spans="1:18" x14ac:dyDescent="0.25">
      <c r="A494">
        <v>985</v>
      </c>
      <c r="B494" s="7">
        <v>114773</v>
      </c>
      <c r="C494" s="3" t="s">
        <v>0</v>
      </c>
      <c r="D494" s="29">
        <v>99.83</v>
      </c>
      <c r="E494" s="9">
        <v>114772.89513888888</v>
      </c>
      <c r="F494" s="4" t="s">
        <v>6</v>
      </c>
      <c r="G494" s="5">
        <v>-1</v>
      </c>
      <c r="H494" s="27">
        <v>4.49</v>
      </c>
      <c r="I494" s="27">
        <v>99.85</v>
      </c>
      <c r="J494" s="10">
        <v>114802.28888888888</v>
      </c>
      <c r="K494" s="13" t="s">
        <v>3</v>
      </c>
      <c r="L494" s="13">
        <v>29</v>
      </c>
      <c r="M494" s="25">
        <v>4.97</v>
      </c>
      <c r="N494" s="25">
        <v>99.81</v>
      </c>
      <c r="O494" s="14">
        <v>114766</v>
      </c>
      <c r="P494" s="15" t="s">
        <v>0</v>
      </c>
      <c r="Q494" s="23">
        <v>47.34</v>
      </c>
      <c r="R494" s="21">
        <v>-52.49</v>
      </c>
    </row>
    <row r="495" spans="1:18" x14ac:dyDescent="0.25">
      <c r="A495">
        <v>986</v>
      </c>
      <c r="B495" s="7">
        <v>116250</v>
      </c>
      <c r="C495" s="3" t="s">
        <v>0</v>
      </c>
      <c r="D495" s="29">
        <v>99.97</v>
      </c>
      <c r="E495" s="9">
        <v>116249.95555555556</v>
      </c>
      <c r="F495" s="4" t="s">
        <v>6</v>
      </c>
      <c r="G495" s="5">
        <v>-1</v>
      </c>
      <c r="H495" s="27">
        <v>1.83</v>
      </c>
      <c r="I495" s="27">
        <v>99.97</v>
      </c>
      <c r="J495" s="10">
        <v>116279.50347222222</v>
      </c>
      <c r="K495" s="13" t="s">
        <v>3</v>
      </c>
      <c r="L495" s="13">
        <v>29</v>
      </c>
      <c r="M495" s="25">
        <v>0.76</v>
      </c>
      <c r="N495" s="25">
        <v>100</v>
      </c>
      <c r="O495" s="14">
        <v>116243</v>
      </c>
      <c r="P495" s="15" t="s">
        <v>0</v>
      </c>
      <c r="Q495" s="23">
        <v>61.53</v>
      </c>
      <c r="R495" s="21">
        <v>-38.44</v>
      </c>
    </row>
    <row r="496" spans="1:18" x14ac:dyDescent="0.25">
      <c r="A496">
        <v>987</v>
      </c>
      <c r="B496" s="7">
        <v>122452</v>
      </c>
      <c r="C496" s="3" t="s">
        <v>0</v>
      </c>
      <c r="D496" s="29">
        <v>99.49</v>
      </c>
      <c r="E496" s="9">
        <v>122451.42986111112</v>
      </c>
      <c r="F496" s="4" t="s">
        <v>6</v>
      </c>
      <c r="G496" s="5">
        <v>-1</v>
      </c>
      <c r="H496" s="27">
        <v>4.3499999999999996</v>
      </c>
      <c r="I496" s="27">
        <v>99.86</v>
      </c>
      <c r="J496" s="10">
        <v>122480.92986111112</v>
      </c>
      <c r="K496" s="13" t="s">
        <v>0</v>
      </c>
      <c r="L496" s="13">
        <v>28</v>
      </c>
      <c r="M496" s="25">
        <v>2.52</v>
      </c>
      <c r="N496" s="25">
        <v>99.95</v>
      </c>
      <c r="O496" s="14">
        <v>122445</v>
      </c>
      <c r="P496" s="15" t="s">
        <v>0</v>
      </c>
      <c r="Q496" s="23">
        <v>64.75</v>
      </c>
      <c r="R496" s="21">
        <v>-34.74</v>
      </c>
    </row>
    <row r="497" spans="1:18" x14ac:dyDescent="0.25">
      <c r="A497">
        <v>988</v>
      </c>
      <c r="B497" s="7">
        <v>123544</v>
      </c>
      <c r="C497" s="3" t="s">
        <v>0</v>
      </c>
      <c r="D497" s="29">
        <v>99.57</v>
      </c>
      <c r="E497" s="9">
        <v>123543.33680555556</v>
      </c>
      <c r="F497" s="4" t="s">
        <v>6</v>
      </c>
      <c r="G497" s="5">
        <v>-1</v>
      </c>
      <c r="H497" s="27">
        <v>0.59</v>
      </c>
      <c r="I497" s="27">
        <v>100</v>
      </c>
      <c r="J497" s="10">
        <v>123572.99861111111</v>
      </c>
      <c r="K497" s="13" t="s">
        <v>0</v>
      </c>
      <c r="L497" s="13">
        <v>28</v>
      </c>
      <c r="M497" s="25">
        <v>2.0099999999999998</v>
      </c>
      <c r="N497" s="25">
        <v>99.97</v>
      </c>
      <c r="O497" s="14">
        <v>123537</v>
      </c>
      <c r="P497" s="15" t="s">
        <v>0</v>
      </c>
      <c r="Q497" s="23">
        <v>62.24</v>
      </c>
      <c r="R497" s="21">
        <v>-37.33</v>
      </c>
    </row>
    <row r="498" spans="1:18" x14ac:dyDescent="0.25">
      <c r="A498">
        <v>989</v>
      </c>
      <c r="B498" s="7">
        <v>125021</v>
      </c>
      <c r="C498" s="3" t="s">
        <v>0</v>
      </c>
      <c r="D498" s="29">
        <v>99.02</v>
      </c>
      <c r="E498" s="9">
        <v>125020.28125</v>
      </c>
      <c r="F498" s="4" t="s">
        <v>6</v>
      </c>
      <c r="G498" s="5">
        <v>-1</v>
      </c>
      <c r="H498" s="27">
        <v>4.9800000000000004</v>
      </c>
      <c r="I498" s="27">
        <v>99.81</v>
      </c>
      <c r="J498" s="10">
        <v>125049.61944444444</v>
      </c>
      <c r="K498" s="13" t="s">
        <v>0</v>
      </c>
      <c r="L498" s="13">
        <v>28</v>
      </c>
      <c r="M498" s="25">
        <v>4.43</v>
      </c>
      <c r="N498" s="25">
        <v>99.85</v>
      </c>
      <c r="O498" s="14">
        <v>125014</v>
      </c>
      <c r="P498" s="15" t="s">
        <v>0</v>
      </c>
      <c r="Q498" s="23">
        <v>56.4</v>
      </c>
      <c r="R498" s="21">
        <v>-42.62</v>
      </c>
    </row>
    <row r="499" spans="1:18" x14ac:dyDescent="0.25">
      <c r="A499">
        <v>990</v>
      </c>
      <c r="B499" s="7">
        <v>132315</v>
      </c>
      <c r="C499" s="3" t="s">
        <v>0</v>
      </c>
      <c r="D499" s="29">
        <v>99.66</v>
      </c>
      <c r="E499" s="9">
        <v>132314.60625000001</v>
      </c>
      <c r="F499" s="4" t="s">
        <v>6</v>
      </c>
      <c r="G499" s="5">
        <v>-1</v>
      </c>
      <c r="H499" s="27">
        <v>4.8499999999999996</v>
      </c>
      <c r="I499" s="27">
        <v>99.82</v>
      </c>
      <c r="J499" s="10">
        <v>132344.16527777776</v>
      </c>
      <c r="K499" s="13" t="s">
        <v>3</v>
      </c>
      <c r="L499" s="13">
        <v>29</v>
      </c>
      <c r="M499" s="25">
        <v>3.62</v>
      </c>
      <c r="N499" s="25">
        <v>99.9</v>
      </c>
      <c r="O499" s="14">
        <v>132308</v>
      </c>
      <c r="P499" s="15" t="s">
        <v>0</v>
      </c>
      <c r="Q499" s="23">
        <v>64.48</v>
      </c>
      <c r="R499" s="21">
        <v>-35.19</v>
      </c>
    </row>
    <row r="500" spans="1:18" x14ac:dyDescent="0.25">
      <c r="A500">
        <v>991</v>
      </c>
      <c r="B500" s="7">
        <v>133407</v>
      </c>
      <c r="C500" s="3" t="s">
        <v>0</v>
      </c>
      <c r="D500" s="29">
        <v>99.71</v>
      </c>
      <c r="E500" s="9">
        <v>133406.49444444446</v>
      </c>
      <c r="F500" s="4" t="s">
        <v>6</v>
      </c>
      <c r="G500" s="5">
        <v>-1</v>
      </c>
      <c r="H500" s="27">
        <v>1.94</v>
      </c>
      <c r="I500" s="27">
        <v>99.97</v>
      </c>
      <c r="J500" s="10">
        <v>133436.10972222223</v>
      </c>
      <c r="K500" s="13" t="s">
        <v>3</v>
      </c>
      <c r="L500" s="13">
        <v>29</v>
      </c>
      <c r="M500" s="25">
        <v>0.66</v>
      </c>
      <c r="N500" s="25">
        <v>100</v>
      </c>
      <c r="O500" s="14">
        <v>133400</v>
      </c>
      <c r="P500" s="15" t="s">
        <v>0</v>
      </c>
      <c r="Q500" s="23">
        <v>58.18</v>
      </c>
      <c r="R500" s="21">
        <v>-41.52</v>
      </c>
    </row>
    <row r="501" spans="1:18" x14ac:dyDescent="0.25">
      <c r="A501">
        <v>992</v>
      </c>
      <c r="B501" s="7">
        <v>134884</v>
      </c>
      <c r="C501" s="3" t="s">
        <v>0</v>
      </c>
      <c r="D501" s="29">
        <v>99.59</v>
      </c>
      <c r="E501" s="9">
        <v>134883.59861111111</v>
      </c>
      <c r="F501" s="4" t="s">
        <v>6</v>
      </c>
      <c r="G501" s="5">
        <v>-1</v>
      </c>
      <c r="H501" s="27">
        <v>4.72</v>
      </c>
      <c r="I501" s="27">
        <v>99.83</v>
      </c>
      <c r="J501" s="10">
        <v>134912.94375000001</v>
      </c>
      <c r="K501" s="13" t="s">
        <v>0</v>
      </c>
      <c r="L501" s="13">
        <v>28</v>
      </c>
      <c r="M501" s="25">
        <v>4.8899999999999997</v>
      </c>
      <c r="N501" s="25">
        <v>99.82</v>
      </c>
      <c r="O501" s="14">
        <v>134877</v>
      </c>
      <c r="P501" s="15" t="s">
        <v>0</v>
      </c>
      <c r="Q501" s="23">
        <v>55.07</v>
      </c>
      <c r="R501" s="21">
        <v>-44.52</v>
      </c>
    </row>
    <row r="502" spans="1:18" x14ac:dyDescent="0.25">
      <c r="A502">
        <v>993</v>
      </c>
      <c r="B502" s="7">
        <v>138517</v>
      </c>
      <c r="C502" s="3" t="s">
        <v>0</v>
      </c>
      <c r="D502" s="29">
        <v>98.81</v>
      </c>
      <c r="E502" s="9">
        <v>138516.05277777778</v>
      </c>
      <c r="F502" s="4" t="s">
        <v>6</v>
      </c>
      <c r="G502" s="5">
        <v>-1</v>
      </c>
      <c r="H502" s="27">
        <v>4.4800000000000004</v>
      </c>
      <c r="I502" s="27">
        <v>99.85</v>
      </c>
      <c r="J502" s="10">
        <v>138545.55833333332</v>
      </c>
      <c r="K502" s="13" t="s">
        <v>0</v>
      </c>
      <c r="L502" s="13">
        <v>28</v>
      </c>
      <c r="M502" s="25">
        <v>4.9800000000000004</v>
      </c>
      <c r="N502" s="25">
        <v>99.81</v>
      </c>
      <c r="O502" s="14">
        <v>138510</v>
      </c>
      <c r="P502" s="15" t="s">
        <v>0</v>
      </c>
      <c r="Q502" s="23">
        <v>67.680000000000007</v>
      </c>
      <c r="R502" s="21">
        <v>-31.13</v>
      </c>
    </row>
    <row r="503" spans="1:18" x14ac:dyDescent="0.25">
      <c r="A503">
        <v>994</v>
      </c>
      <c r="B503" s="7">
        <v>139609</v>
      </c>
      <c r="C503" s="3" t="s">
        <v>0</v>
      </c>
      <c r="D503" s="29">
        <v>98.92</v>
      </c>
      <c r="E503" s="9">
        <v>139608.00486111111</v>
      </c>
      <c r="F503" s="4" t="s">
        <v>6</v>
      </c>
      <c r="G503" s="5">
        <v>-1</v>
      </c>
      <c r="H503" s="27">
        <v>4.4000000000000004</v>
      </c>
      <c r="I503" s="27">
        <v>99.85</v>
      </c>
      <c r="J503" s="10">
        <v>139637.69930555555</v>
      </c>
      <c r="K503" s="13" t="s">
        <v>0</v>
      </c>
      <c r="L503" s="13">
        <v>28</v>
      </c>
      <c r="M503" s="25">
        <v>2.58</v>
      </c>
      <c r="N503" s="25">
        <v>99.95</v>
      </c>
      <c r="O503" s="14">
        <v>139602</v>
      </c>
      <c r="P503" s="15" t="s">
        <v>0</v>
      </c>
      <c r="Q503" s="23">
        <v>66.349999999999994</v>
      </c>
      <c r="R503" s="21">
        <v>-32.57</v>
      </c>
    </row>
    <row r="504" spans="1:18" x14ac:dyDescent="0.25">
      <c r="A504">
        <v>995</v>
      </c>
      <c r="B504" s="7">
        <v>140701</v>
      </c>
      <c r="C504" s="3" t="s">
        <v>0</v>
      </c>
      <c r="D504" s="29">
        <v>99.95</v>
      </c>
      <c r="E504" s="9">
        <v>140700.83402777778</v>
      </c>
      <c r="F504" s="4" t="s">
        <v>6</v>
      </c>
      <c r="G504" s="5">
        <v>-1</v>
      </c>
      <c r="H504" s="27">
        <v>0.61</v>
      </c>
      <c r="I504" s="27">
        <v>100</v>
      </c>
      <c r="J504" s="10">
        <v>140730.20555555556</v>
      </c>
      <c r="K504" s="13" t="s">
        <v>3</v>
      </c>
      <c r="L504" s="13">
        <v>29</v>
      </c>
      <c r="M504" s="25">
        <v>2</v>
      </c>
      <c r="N504" s="25">
        <v>99.97</v>
      </c>
      <c r="O504" s="14">
        <v>140694</v>
      </c>
      <c r="P504" s="15" t="s">
        <v>0</v>
      </c>
      <c r="Q504" s="23">
        <v>48.52</v>
      </c>
      <c r="R504" s="21">
        <v>-51.44</v>
      </c>
    </row>
    <row r="505" spans="1:18" x14ac:dyDescent="0.25">
      <c r="A505">
        <v>996</v>
      </c>
      <c r="B505" s="7">
        <v>142178</v>
      </c>
      <c r="C505" s="3" t="s">
        <v>0</v>
      </c>
      <c r="D505" s="29">
        <v>99.75</v>
      </c>
      <c r="E505" s="9">
        <v>142177.74583333332</v>
      </c>
      <c r="F505" s="4" t="s">
        <v>6</v>
      </c>
      <c r="G505" s="5">
        <v>-1</v>
      </c>
      <c r="H505" s="27">
        <v>4.97</v>
      </c>
      <c r="I505" s="27">
        <v>99.81</v>
      </c>
      <c r="J505" s="10">
        <v>142207.36249999999</v>
      </c>
      <c r="K505" s="13" t="s">
        <v>3</v>
      </c>
      <c r="L505" s="13">
        <v>29</v>
      </c>
      <c r="M505" s="25">
        <v>4.42</v>
      </c>
      <c r="N505" s="25">
        <v>99.85</v>
      </c>
      <c r="O505" s="14">
        <v>142171</v>
      </c>
      <c r="P505" s="15" t="s">
        <v>0</v>
      </c>
      <c r="Q505" s="23">
        <v>63.98</v>
      </c>
      <c r="R505" s="21">
        <v>-35.770000000000003</v>
      </c>
    </row>
    <row r="506" spans="1:18" x14ac:dyDescent="0.25">
      <c r="A506">
        <v>997</v>
      </c>
      <c r="B506" s="7">
        <v>144747</v>
      </c>
      <c r="C506" s="3" t="s">
        <v>0</v>
      </c>
      <c r="D506" s="29">
        <v>99.86</v>
      </c>
      <c r="E506" s="9">
        <v>144746.90069444446</v>
      </c>
      <c r="F506" s="4" t="s">
        <v>6</v>
      </c>
      <c r="G506" s="5">
        <v>-1</v>
      </c>
      <c r="H506" s="27">
        <v>4.0999999999999996</v>
      </c>
      <c r="I506" s="27">
        <v>99.87</v>
      </c>
      <c r="J506" s="10">
        <v>144776.26319444444</v>
      </c>
      <c r="K506" s="13" t="s">
        <v>3</v>
      </c>
      <c r="L506" s="13">
        <v>29</v>
      </c>
      <c r="M506" s="25">
        <v>4.9800000000000004</v>
      </c>
      <c r="N506" s="25">
        <v>99.81</v>
      </c>
      <c r="O506" s="14">
        <v>144740</v>
      </c>
      <c r="P506" s="15" t="s">
        <v>0</v>
      </c>
      <c r="Q506" s="23">
        <v>54.25</v>
      </c>
      <c r="R506" s="21">
        <v>-45.6</v>
      </c>
    </row>
    <row r="507" spans="1:18" x14ac:dyDescent="0.25">
      <c r="A507">
        <v>998</v>
      </c>
      <c r="B507" s="7">
        <v>148380</v>
      </c>
      <c r="C507" s="3" t="s">
        <v>0</v>
      </c>
      <c r="D507" s="29">
        <v>99.29</v>
      </c>
      <c r="E507" s="9">
        <v>148379.24305555556</v>
      </c>
      <c r="F507" s="4" t="s">
        <v>6</v>
      </c>
      <c r="G507" s="5">
        <v>-1</v>
      </c>
      <c r="H507" s="27">
        <v>3.7</v>
      </c>
      <c r="I507" s="27">
        <v>99.9</v>
      </c>
      <c r="J507" s="10">
        <v>148408.79791666666</v>
      </c>
      <c r="K507" s="13" t="s">
        <v>0</v>
      </c>
      <c r="L507" s="13">
        <v>28</v>
      </c>
      <c r="M507" s="25">
        <v>4.8899999999999997</v>
      </c>
      <c r="N507" s="25">
        <v>99.82</v>
      </c>
      <c r="O507" s="14">
        <v>148373</v>
      </c>
      <c r="P507" s="15" t="s">
        <v>0</v>
      </c>
      <c r="Q507" s="23">
        <v>67.41</v>
      </c>
      <c r="R507" s="21">
        <v>-31.88</v>
      </c>
    </row>
    <row r="508" spans="1:18" x14ac:dyDescent="0.25">
      <c r="A508">
        <v>999</v>
      </c>
      <c r="B508" s="7">
        <v>149472</v>
      </c>
      <c r="C508" s="3" t="s">
        <v>0</v>
      </c>
      <c r="D508" s="29">
        <v>99.08</v>
      </c>
      <c r="E508" s="9">
        <v>149471.14444444445</v>
      </c>
      <c r="F508" s="4" t="s">
        <v>6</v>
      </c>
      <c r="G508" s="5">
        <v>-1</v>
      </c>
      <c r="H508" s="27">
        <v>4.88</v>
      </c>
      <c r="I508" s="27">
        <v>99.82</v>
      </c>
      <c r="J508" s="10">
        <v>149500.80069444445</v>
      </c>
      <c r="K508" s="13" t="s">
        <v>0</v>
      </c>
      <c r="L508" s="13">
        <v>28</v>
      </c>
      <c r="M508" s="25">
        <v>3.67</v>
      </c>
      <c r="N508" s="25">
        <v>99.9</v>
      </c>
      <c r="O508" s="14">
        <v>149465</v>
      </c>
      <c r="P508" s="15" t="s">
        <v>0</v>
      </c>
      <c r="Q508" s="23">
        <v>62.69</v>
      </c>
      <c r="R508" s="21">
        <v>-36.39</v>
      </c>
    </row>
    <row r="509" spans="1:18" x14ac:dyDescent="0.25">
      <c r="A509">
        <v>1000</v>
      </c>
      <c r="B509" s="7">
        <v>150949</v>
      </c>
      <c r="C509" s="3" t="s">
        <v>0</v>
      </c>
      <c r="D509" s="29">
        <v>99.06</v>
      </c>
      <c r="E509" s="9">
        <v>150948.21666666667</v>
      </c>
      <c r="F509" s="4" t="s">
        <v>6</v>
      </c>
      <c r="G509" s="5">
        <v>-1</v>
      </c>
      <c r="H509" s="27">
        <v>1.37</v>
      </c>
      <c r="I509" s="27">
        <v>99.99</v>
      </c>
      <c r="J509" s="10">
        <v>150977.55763888889</v>
      </c>
      <c r="K509" s="13" t="s">
        <v>0</v>
      </c>
      <c r="L509" s="13">
        <v>28</v>
      </c>
      <c r="M509" s="25">
        <v>3.6</v>
      </c>
      <c r="N509" s="25">
        <v>99.9</v>
      </c>
      <c r="O509" s="14">
        <v>150942</v>
      </c>
      <c r="P509" s="15" t="s">
        <v>0</v>
      </c>
      <c r="Q509" s="23">
        <v>58.4</v>
      </c>
      <c r="R509" s="21">
        <v>-40.659999999999997</v>
      </c>
    </row>
    <row r="510" spans="1:18" x14ac:dyDescent="0.25">
      <c r="A510">
        <v>1001</v>
      </c>
      <c r="B510" s="7">
        <v>153133</v>
      </c>
      <c r="C510" s="3" t="s">
        <v>0</v>
      </c>
      <c r="D510" s="29">
        <v>99.86</v>
      </c>
      <c r="E510" s="9">
        <v>153132.91319444444</v>
      </c>
      <c r="F510" s="4" t="s">
        <v>6</v>
      </c>
      <c r="G510" s="5">
        <v>-1</v>
      </c>
      <c r="H510" s="27">
        <v>4.09</v>
      </c>
      <c r="I510" s="27">
        <v>99.87</v>
      </c>
      <c r="J510" s="10">
        <v>153162.42430555556</v>
      </c>
      <c r="K510" s="13" t="s">
        <v>3</v>
      </c>
      <c r="L510" s="13">
        <v>29</v>
      </c>
      <c r="M510" s="25">
        <v>2.0699999999999998</v>
      </c>
      <c r="N510" s="25">
        <v>99.97</v>
      </c>
      <c r="O510" s="14">
        <v>153126</v>
      </c>
      <c r="P510" s="15" t="s">
        <v>0</v>
      </c>
      <c r="Q510" s="23">
        <v>49.16</v>
      </c>
      <c r="R510" s="21">
        <v>-50.71</v>
      </c>
    </row>
    <row r="511" spans="1:18" x14ac:dyDescent="0.25">
      <c r="A511">
        <v>1002</v>
      </c>
      <c r="B511" s="7">
        <v>158243</v>
      </c>
      <c r="C511" s="3" t="s">
        <v>0</v>
      </c>
      <c r="D511" s="29">
        <v>99.59</v>
      </c>
      <c r="E511" s="9">
        <v>158242.39791666667</v>
      </c>
      <c r="F511" s="4" t="s">
        <v>6</v>
      </c>
      <c r="G511" s="5">
        <v>-1</v>
      </c>
      <c r="H511" s="27">
        <v>2.62</v>
      </c>
      <c r="I511" s="27">
        <v>99.95</v>
      </c>
      <c r="J511" s="10">
        <v>158272.00138888889</v>
      </c>
      <c r="K511" s="13" t="s">
        <v>3</v>
      </c>
      <c r="L511" s="13">
        <v>29</v>
      </c>
      <c r="M511" s="25">
        <v>4.42</v>
      </c>
      <c r="N511" s="25">
        <v>99.85</v>
      </c>
      <c r="O511" s="14">
        <v>158236</v>
      </c>
      <c r="P511" s="15" t="s">
        <v>0</v>
      </c>
      <c r="Q511" s="23">
        <v>66.98</v>
      </c>
      <c r="R511" s="21">
        <v>-32.61</v>
      </c>
    </row>
    <row r="512" spans="1:18" x14ac:dyDescent="0.25">
      <c r="A512">
        <v>1003</v>
      </c>
      <c r="B512" s="7">
        <v>160812</v>
      </c>
      <c r="C512" s="3" t="s">
        <v>0</v>
      </c>
      <c r="D512" s="29">
        <v>99.68</v>
      </c>
      <c r="E512" s="9">
        <v>160811.53125</v>
      </c>
      <c r="F512" s="4" t="s">
        <v>6</v>
      </c>
      <c r="G512" s="5">
        <v>-1</v>
      </c>
      <c r="H512" s="27">
        <v>0.01</v>
      </c>
      <c r="I512" s="27">
        <v>100</v>
      </c>
      <c r="J512" s="10">
        <v>160840.88402777776</v>
      </c>
      <c r="K512" s="13" t="s">
        <v>0</v>
      </c>
      <c r="L512" s="13">
        <v>28</v>
      </c>
      <c r="M512" s="25">
        <v>2.5</v>
      </c>
      <c r="N512" s="25">
        <v>99.95</v>
      </c>
      <c r="O512" s="14">
        <v>160805</v>
      </c>
      <c r="P512" s="15" t="s">
        <v>0</v>
      </c>
      <c r="Q512" s="23">
        <v>57.31</v>
      </c>
      <c r="R512" s="21">
        <v>-42.38</v>
      </c>
    </row>
    <row r="513" spans="1:18" x14ac:dyDescent="0.25">
      <c r="A513">
        <v>1004</v>
      </c>
      <c r="B513" s="7">
        <v>161904</v>
      </c>
      <c r="C513" s="3" t="s">
        <v>0</v>
      </c>
      <c r="D513" s="29">
        <v>99.87</v>
      </c>
      <c r="E513" s="9">
        <v>161903.94375000001</v>
      </c>
      <c r="F513" s="4" t="s">
        <v>6</v>
      </c>
      <c r="G513" s="5">
        <v>-1</v>
      </c>
      <c r="H513" s="27">
        <v>4.05</v>
      </c>
      <c r="I513" s="27">
        <v>99.87</v>
      </c>
      <c r="J513" s="10">
        <v>161933.63958333334</v>
      </c>
      <c r="K513" s="13" t="s">
        <v>3</v>
      </c>
      <c r="L513" s="13">
        <v>29</v>
      </c>
      <c r="M513" s="25">
        <v>4.96</v>
      </c>
      <c r="N513" s="25">
        <v>99.81</v>
      </c>
      <c r="O513" s="14">
        <v>161897</v>
      </c>
      <c r="P513" s="15" t="s">
        <v>0</v>
      </c>
      <c r="Q513" s="23">
        <v>61.65</v>
      </c>
      <c r="R513" s="21">
        <v>-38.22</v>
      </c>
    </row>
    <row r="514" spans="1:18" x14ac:dyDescent="0.25">
      <c r="A514">
        <v>1005</v>
      </c>
      <c r="B514" s="7">
        <v>168106</v>
      </c>
      <c r="C514" s="3" t="s">
        <v>0</v>
      </c>
      <c r="D514" s="29">
        <v>99.78</v>
      </c>
      <c r="E514" s="9">
        <v>168105.52499999999</v>
      </c>
      <c r="F514" s="4" t="s">
        <v>6</v>
      </c>
      <c r="G514" s="5">
        <v>-1</v>
      </c>
      <c r="H514" s="27">
        <v>1.34</v>
      </c>
      <c r="I514" s="27">
        <v>99.99</v>
      </c>
      <c r="J514" s="10">
        <v>168135.17013888888</v>
      </c>
      <c r="K514" s="13" t="s">
        <v>3</v>
      </c>
      <c r="L514" s="13">
        <v>29</v>
      </c>
      <c r="M514" s="25">
        <v>3.6</v>
      </c>
      <c r="N514" s="25">
        <v>99.9</v>
      </c>
      <c r="O514" s="14">
        <v>168099</v>
      </c>
      <c r="P514" s="15" t="s">
        <v>0</v>
      </c>
      <c r="Q514" s="23">
        <v>66.2</v>
      </c>
      <c r="R514" s="21">
        <v>-33.58</v>
      </c>
    </row>
    <row r="515" spans="1:18" x14ac:dyDescent="0.25">
      <c r="A515">
        <v>1006</v>
      </c>
      <c r="B515" s="7">
        <v>169198</v>
      </c>
      <c r="C515" s="3" t="s">
        <v>0</v>
      </c>
      <c r="D515" s="29">
        <v>99.57</v>
      </c>
      <c r="E515" s="9">
        <v>169197.53263888889</v>
      </c>
      <c r="F515" s="4" t="s">
        <v>6</v>
      </c>
      <c r="G515" s="5">
        <v>-1</v>
      </c>
      <c r="H515" s="27">
        <v>4.68</v>
      </c>
      <c r="I515" s="27">
        <v>99.83</v>
      </c>
      <c r="J515" s="10">
        <v>169227.07986111112</v>
      </c>
      <c r="K515" s="13" t="s">
        <v>3</v>
      </c>
      <c r="L515" s="13">
        <v>29</v>
      </c>
      <c r="M515" s="25">
        <v>4.91</v>
      </c>
      <c r="N515" s="25">
        <v>99.82</v>
      </c>
      <c r="O515" s="14">
        <v>169191</v>
      </c>
      <c r="P515" s="15" t="s">
        <v>0</v>
      </c>
      <c r="Q515" s="23">
        <v>54</v>
      </c>
      <c r="R515" s="21">
        <v>-45.57</v>
      </c>
    </row>
    <row r="516" spans="1:18" x14ac:dyDescent="0.25">
      <c r="A516">
        <v>1007</v>
      </c>
      <c r="B516" s="7">
        <v>170675</v>
      </c>
      <c r="C516" s="3" t="s">
        <v>0</v>
      </c>
      <c r="D516" s="29">
        <v>99.94</v>
      </c>
      <c r="E516" s="9">
        <v>170674.82500000001</v>
      </c>
      <c r="F516" s="4" t="s">
        <v>6</v>
      </c>
      <c r="G516" s="5">
        <v>-1</v>
      </c>
      <c r="H516" s="27">
        <v>1.38</v>
      </c>
      <c r="I516" s="27">
        <v>99.99</v>
      </c>
      <c r="J516" s="10">
        <v>170704.20347222223</v>
      </c>
      <c r="K516" s="13" t="s">
        <v>3</v>
      </c>
      <c r="L516" s="13">
        <v>29</v>
      </c>
      <c r="M516" s="25">
        <v>1.22</v>
      </c>
      <c r="N516" s="25">
        <v>99.99</v>
      </c>
      <c r="O516" s="14">
        <v>170668</v>
      </c>
      <c r="P516" s="15" t="s">
        <v>0</v>
      </c>
      <c r="Q516" s="23">
        <v>56.65</v>
      </c>
      <c r="R516" s="21">
        <v>-43.29</v>
      </c>
    </row>
    <row r="517" spans="1:18" x14ac:dyDescent="0.25">
      <c r="A517">
        <v>1008</v>
      </c>
      <c r="B517" s="7">
        <v>174308</v>
      </c>
      <c r="C517" s="3" t="s">
        <v>0</v>
      </c>
      <c r="D517" s="29">
        <v>99.11</v>
      </c>
      <c r="E517" s="9">
        <v>174307.07430555555</v>
      </c>
      <c r="F517" s="4" t="s">
        <v>6</v>
      </c>
      <c r="G517" s="5">
        <v>-1</v>
      </c>
      <c r="H517" s="27">
        <v>1.98</v>
      </c>
      <c r="I517" s="27">
        <v>99.97</v>
      </c>
      <c r="J517" s="10">
        <v>174336.66250000001</v>
      </c>
      <c r="K517" s="13" t="s">
        <v>0</v>
      </c>
      <c r="L517" s="13">
        <v>28</v>
      </c>
      <c r="M517" s="25">
        <v>0.62</v>
      </c>
      <c r="N517" s="25">
        <v>100</v>
      </c>
      <c r="O517" s="14">
        <v>174301</v>
      </c>
      <c r="P517" s="15" t="s">
        <v>0</v>
      </c>
      <c r="Q517" s="23">
        <v>69.709999999999994</v>
      </c>
      <c r="R517" s="21">
        <v>-29.4</v>
      </c>
    </row>
    <row r="518" spans="1:18" x14ac:dyDescent="0.25">
      <c r="A518">
        <v>1009</v>
      </c>
      <c r="B518" s="7">
        <v>176877</v>
      </c>
      <c r="C518" s="3" t="s">
        <v>0</v>
      </c>
      <c r="D518" s="29">
        <v>98.83</v>
      </c>
      <c r="E518" s="9">
        <v>176876.15416666667</v>
      </c>
      <c r="F518" s="4" t="s">
        <v>6</v>
      </c>
      <c r="G518" s="5">
        <v>-1</v>
      </c>
      <c r="H518" s="27">
        <v>4.0999999999999996</v>
      </c>
      <c r="I518" s="27">
        <v>99.87</v>
      </c>
      <c r="J518" s="10">
        <v>176905.51666666666</v>
      </c>
      <c r="K518" s="13" t="s">
        <v>0</v>
      </c>
      <c r="L518" s="13">
        <v>28</v>
      </c>
      <c r="M518" s="25">
        <v>2.11</v>
      </c>
      <c r="N518" s="25">
        <v>99.97</v>
      </c>
      <c r="O518" s="14">
        <v>176870</v>
      </c>
      <c r="P518" s="15" t="s">
        <v>0</v>
      </c>
      <c r="Q518" s="23">
        <v>60.42</v>
      </c>
      <c r="R518" s="21">
        <v>-38.409999999999997</v>
      </c>
    </row>
    <row r="519" spans="1:18" x14ac:dyDescent="0.25">
      <c r="A519">
        <v>1010</v>
      </c>
      <c r="B519" s="7">
        <v>177969</v>
      </c>
      <c r="C519" s="3" t="s">
        <v>0</v>
      </c>
      <c r="D519" s="29">
        <v>99.88</v>
      </c>
      <c r="E519" s="9">
        <v>177968.63055555554</v>
      </c>
      <c r="F519" s="4" t="s">
        <v>6</v>
      </c>
      <c r="G519" s="5">
        <v>-1</v>
      </c>
      <c r="H519" s="27">
        <v>0.05</v>
      </c>
      <c r="I519" s="27">
        <v>100</v>
      </c>
      <c r="J519" s="10">
        <v>177998.30763888889</v>
      </c>
      <c r="K519" s="13" t="s">
        <v>3</v>
      </c>
      <c r="L519" s="13">
        <v>29</v>
      </c>
      <c r="M519" s="25">
        <v>2.5</v>
      </c>
      <c r="N519" s="25">
        <v>99.95</v>
      </c>
      <c r="O519" s="14">
        <v>177962</v>
      </c>
      <c r="P519" s="15" t="s">
        <v>0</v>
      </c>
      <c r="Q519" s="23">
        <v>64.930000000000007</v>
      </c>
      <c r="R519" s="21">
        <v>-34.950000000000003</v>
      </c>
    </row>
    <row r="520" spans="1:18" x14ac:dyDescent="0.25">
      <c r="A520">
        <v>1011</v>
      </c>
      <c r="B520" s="7">
        <v>184171</v>
      </c>
      <c r="C520" s="3" t="s">
        <v>0</v>
      </c>
      <c r="D520" s="29">
        <v>99.33</v>
      </c>
      <c r="E520" s="9">
        <v>184170.20694444445</v>
      </c>
      <c r="F520" s="4" t="s">
        <v>6</v>
      </c>
      <c r="G520" s="5">
        <v>-1</v>
      </c>
      <c r="H520" s="27">
        <v>3.17</v>
      </c>
      <c r="I520" s="27">
        <v>99.92</v>
      </c>
      <c r="J520" s="10">
        <v>184199.84930555554</v>
      </c>
      <c r="K520" s="13" t="s">
        <v>0</v>
      </c>
      <c r="L520" s="13">
        <v>28</v>
      </c>
      <c r="M520" s="25">
        <v>0.77</v>
      </c>
      <c r="N520" s="25">
        <v>100</v>
      </c>
      <c r="O520" s="14">
        <v>184164</v>
      </c>
      <c r="P520" s="15" t="s">
        <v>0</v>
      </c>
      <c r="Q520" s="23">
        <v>69.09</v>
      </c>
      <c r="R520" s="21">
        <v>-30.24</v>
      </c>
    </row>
    <row r="521" spans="1:18" x14ac:dyDescent="0.25">
      <c r="A521">
        <v>1012</v>
      </c>
      <c r="B521" s="7">
        <v>185263</v>
      </c>
      <c r="C521" s="3" t="s">
        <v>0</v>
      </c>
      <c r="D521" s="29">
        <v>99.18</v>
      </c>
      <c r="E521" s="9">
        <v>185262.1638888889</v>
      </c>
      <c r="F521" s="4" t="s">
        <v>6</v>
      </c>
      <c r="G521" s="5">
        <v>-1</v>
      </c>
      <c r="H521" s="27">
        <v>1.24</v>
      </c>
      <c r="I521" s="27">
        <v>99.99</v>
      </c>
      <c r="J521" s="10">
        <v>185291.72083333333</v>
      </c>
      <c r="K521" s="13" t="s">
        <v>0</v>
      </c>
      <c r="L521" s="13">
        <v>28</v>
      </c>
      <c r="M521" s="25">
        <v>3.53</v>
      </c>
      <c r="N521" s="25">
        <v>99.91</v>
      </c>
      <c r="O521" s="14">
        <v>185256</v>
      </c>
      <c r="P521" s="15" t="s">
        <v>0</v>
      </c>
      <c r="Q521" s="23">
        <v>58.68</v>
      </c>
      <c r="R521" s="21">
        <v>-40.5</v>
      </c>
    </row>
    <row r="522" spans="1:18" x14ac:dyDescent="0.25">
      <c r="A522">
        <v>1013</v>
      </c>
      <c r="B522" s="7">
        <v>186740</v>
      </c>
      <c r="C522" s="3" t="s">
        <v>0</v>
      </c>
      <c r="D522" s="29">
        <v>99.41</v>
      </c>
      <c r="E522" s="9">
        <v>186739.44861111112</v>
      </c>
      <c r="F522" s="4" t="s">
        <v>6</v>
      </c>
      <c r="G522" s="5">
        <v>-1</v>
      </c>
      <c r="H522" s="27">
        <v>4.7300000000000004</v>
      </c>
      <c r="I522" s="27">
        <v>99.83</v>
      </c>
      <c r="J522" s="10">
        <v>186768.83749999999</v>
      </c>
      <c r="K522" s="13" t="s">
        <v>0</v>
      </c>
      <c r="L522" s="13">
        <v>28</v>
      </c>
      <c r="M522" s="25">
        <v>3.28</v>
      </c>
      <c r="N522" s="25">
        <v>99.92</v>
      </c>
      <c r="O522" s="14">
        <v>186733</v>
      </c>
      <c r="P522" s="15" t="s">
        <v>0</v>
      </c>
      <c r="Q522" s="23">
        <v>59.66</v>
      </c>
      <c r="R522" s="21">
        <v>-39.75</v>
      </c>
    </row>
    <row r="523" spans="1:18" x14ac:dyDescent="0.25">
      <c r="A523">
        <v>1014</v>
      </c>
      <c r="B523" s="7">
        <v>187832</v>
      </c>
      <c r="C523" s="3" t="s">
        <v>0</v>
      </c>
      <c r="D523" s="29">
        <v>99.92</v>
      </c>
      <c r="E523" s="9">
        <v>187831.72361111111</v>
      </c>
      <c r="F523" s="4" t="s">
        <v>6</v>
      </c>
      <c r="G523" s="5">
        <v>-1</v>
      </c>
      <c r="H523" s="27">
        <v>1.43</v>
      </c>
      <c r="I523" s="27">
        <v>99.98</v>
      </c>
      <c r="J523" s="10">
        <v>187861.41944444444</v>
      </c>
      <c r="K523" s="13" t="s">
        <v>3</v>
      </c>
      <c r="L523" s="13">
        <v>29</v>
      </c>
      <c r="M523" s="25">
        <v>1.2</v>
      </c>
      <c r="N523" s="25">
        <v>99.99</v>
      </c>
      <c r="O523" s="14">
        <v>187825</v>
      </c>
      <c r="P523" s="15" t="s">
        <v>0</v>
      </c>
      <c r="Q523" s="23">
        <v>63.06</v>
      </c>
      <c r="R523" s="21">
        <v>-36.86</v>
      </c>
    </row>
    <row r="524" spans="1:18" x14ac:dyDescent="0.25">
      <c r="A524">
        <v>1015</v>
      </c>
      <c r="B524" s="7">
        <v>194034</v>
      </c>
      <c r="C524" s="3" t="s">
        <v>0</v>
      </c>
      <c r="D524" s="29">
        <v>99.44</v>
      </c>
      <c r="E524" s="9">
        <v>194033.31041666667</v>
      </c>
      <c r="F524" s="4" t="s">
        <v>6</v>
      </c>
      <c r="G524" s="5">
        <v>-1</v>
      </c>
      <c r="H524" s="27">
        <v>4.1100000000000003</v>
      </c>
      <c r="I524" s="27">
        <v>99.87</v>
      </c>
      <c r="J524" s="10">
        <v>194062.99861111111</v>
      </c>
      <c r="K524" s="13" t="s">
        <v>0</v>
      </c>
      <c r="L524" s="13">
        <v>28</v>
      </c>
      <c r="M524" s="25">
        <v>2.1</v>
      </c>
      <c r="N524" s="25">
        <v>99.97</v>
      </c>
      <c r="O524" s="14">
        <v>194027</v>
      </c>
      <c r="P524" s="15" t="s">
        <v>0</v>
      </c>
      <c r="Q524" s="23">
        <v>68.099999999999994</v>
      </c>
      <c r="R524" s="21">
        <v>-31.34</v>
      </c>
    </row>
    <row r="525" spans="1:18" x14ac:dyDescent="0.25">
      <c r="A525">
        <v>1016</v>
      </c>
      <c r="B525" s="7">
        <v>195126</v>
      </c>
      <c r="C525" s="3" t="s">
        <v>0</v>
      </c>
      <c r="D525" s="29">
        <v>99.56</v>
      </c>
      <c r="E525" s="9">
        <v>195125.41250000001</v>
      </c>
      <c r="F525" s="4" t="s">
        <v>6</v>
      </c>
      <c r="G525" s="5">
        <v>-1</v>
      </c>
      <c r="H525" s="27">
        <v>0.14000000000000001</v>
      </c>
      <c r="I525" s="27">
        <v>100</v>
      </c>
      <c r="J525" s="10">
        <v>195154.91041666668</v>
      </c>
      <c r="K525" s="13" t="s">
        <v>0</v>
      </c>
      <c r="L525" s="13">
        <v>28</v>
      </c>
      <c r="M525" s="25">
        <v>2.42</v>
      </c>
      <c r="N525" s="25">
        <v>99.96</v>
      </c>
      <c r="O525" s="14">
        <v>195119</v>
      </c>
      <c r="P525" s="15" t="s">
        <v>0</v>
      </c>
      <c r="Q525" s="23">
        <v>54.1</v>
      </c>
      <c r="R525" s="21">
        <v>-45.46</v>
      </c>
    </row>
    <row r="526" spans="1:18" x14ac:dyDescent="0.25">
      <c r="A526">
        <v>1017</v>
      </c>
      <c r="B526" s="7">
        <v>196603</v>
      </c>
      <c r="C526" s="3" t="s">
        <v>0</v>
      </c>
      <c r="D526" s="29">
        <v>99.71</v>
      </c>
      <c r="E526" s="9">
        <v>196602.71388888889</v>
      </c>
      <c r="F526" s="4" t="s">
        <v>6</v>
      </c>
      <c r="G526" s="5">
        <v>-1</v>
      </c>
      <c r="H526" s="27">
        <v>4.99</v>
      </c>
      <c r="I526" s="27">
        <v>99.81</v>
      </c>
      <c r="J526" s="10">
        <v>196632.14236111112</v>
      </c>
      <c r="K526" s="13" t="s">
        <v>3</v>
      </c>
      <c r="L526" s="13">
        <v>29</v>
      </c>
      <c r="M526" s="25">
        <v>4.1900000000000004</v>
      </c>
      <c r="N526" s="25">
        <v>99.87</v>
      </c>
      <c r="O526" s="14">
        <v>196596</v>
      </c>
      <c r="P526" s="15" t="s">
        <v>0</v>
      </c>
      <c r="Q526" s="23">
        <v>59.27</v>
      </c>
      <c r="R526" s="21">
        <v>-40.44</v>
      </c>
    </row>
    <row r="527" spans="1:18" x14ac:dyDescent="0.25">
      <c r="A527">
        <v>1018</v>
      </c>
      <c r="B527" s="7">
        <v>197695</v>
      </c>
      <c r="C527" s="3" t="s">
        <v>0</v>
      </c>
      <c r="D527" s="29">
        <v>99.91</v>
      </c>
      <c r="E527" s="9">
        <v>197694.81805555554</v>
      </c>
      <c r="F527" s="4" t="s">
        <v>6</v>
      </c>
      <c r="G527" s="5">
        <v>-1</v>
      </c>
      <c r="H527" s="27">
        <v>2.71</v>
      </c>
      <c r="I527" s="27">
        <v>99.94</v>
      </c>
      <c r="J527" s="10">
        <v>197724.51458333334</v>
      </c>
      <c r="K527" s="13" t="s">
        <v>3</v>
      </c>
      <c r="L527" s="13">
        <v>29</v>
      </c>
      <c r="M527" s="25">
        <v>0.2</v>
      </c>
      <c r="N527" s="25">
        <v>100</v>
      </c>
      <c r="O527" s="14">
        <v>197688</v>
      </c>
      <c r="P527" s="15" t="s">
        <v>0</v>
      </c>
      <c r="Q527" s="23">
        <v>60.48</v>
      </c>
      <c r="R527" s="21">
        <v>-39.43</v>
      </c>
    </row>
    <row r="528" spans="1:18" x14ac:dyDescent="0.25">
      <c r="A528">
        <v>1019</v>
      </c>
      <c r="B528" s="7">
        <v>202805</v>
      </c>
      <c r="C528" s="3" t="s">
        <v>0</v>
      </c>
      <c r="D528" s="29">
        <v>98.63</v>
      </c>
      <c r="E528" s="9">
        <v>202804.05694444446</v>
      </c>
      <c r="F528" s="4" t="s">
        <v>6</v>
      </c>
      <c r="G528" s="5">
        <v>-1</v>
      </c>
      <c r="H528" s="27">
        <v>4</v>
      </c>
      <c r="I528" s="27">
        <v>99.88</v>
      </c>
      <c r="J528" s="10">
        <v>202833.45069444444</v>
      </c>
      <c r="K528" s="13" t="s">
        <v>0</v>
      </c>
      <c r="L528" s="13">
        <v>28</v>
      </c>
      <c r="M528" s="25">
        <v>4.96</v>
      </c>
      <c r="N528" s="25">
        <v>99.81</v>
      </c>
      <c r="O528" s="14">
        <v>202798</v>
      </c>
      <c r="P528" s="15" t="s">
        <v>0</v>
      </c>
      <c r="Q528" s="23">
        <v>62.86</v>
      </c>
      <c r="R528" s="21">
        <v>-35.770000000000003</v>
      </c>
    </row>
    <row r="529" spans="1:18" x14ac:dyDescent="0.25">
      <c r="A529">
        <v>1020</v>
      </c>
      <c r="B529" s="7">
        <v>203897</v>
      </c>
      <c r="C529" s="3" t="s">
        <v>0</v>
      </c>
      <c r="D529" s="29">
        <v>99.51</v>
      </c>
      <c r="E529" s="9">
        <v>203896.39583333334</v>
      </c>
      <c r="F529" s="4" t="s">
        <v>6</v>
      </c>
      <c r="G529" s="5">
        <v>-1</v>
      </c>
      <c r="H529" s="27">
        <v>4.7300000000000004</v>
      </c>
      <c r="I529" s="27">
        <v>99.83</v>
      </c>
      <c r="J529" s="10">
        <v>203926.11597222224</v>
      </c>
      <c r="K529" s="13" t="s">
        <v>3</v>
      </c>
      <c r="L529" s="13">
        <v>29</v>
      </c>
      <c r="M529" s="25">
        <v>3.27</v>
      </c>
      <c r="N529" s="25">
        <v>99.92</v>
      </c>
      <c r="O529" s="14">
        <v>203890</v>
      </c>
      <c r="P529" s="15" t="s">
        <v>0</v>
      </c>
      <c r="Q529" s="23">
        <v>66.59</v>
      </c>
      <c r="R529" s="21">
        <v>-32.909999999999997</v>
      </c>
    </row>
    <row r="530" spans="1:18" x14ac:dyDescent="0.25">
      <c r="A530">
        <v>1021</v>
      </c>
      <c r="B530" s="7">
        <v>204989</v>
      </c>
      <c r="C530" s="3" t="s">
        <v>0</v>
      </c>
      <c r="D530" s="29">
        <v>99.85</v>
      </c>
      <c r="E530" s="9">
        <v>204988.69166666668</v>
      </c>
      <c r="F530" s="4" t="s">
        <v>6</v>
      </c>
      <c r="G530" s="5">
        <v>-1</v>
      </c>
      <c r="H530" s="27">
        <v>1.5</v>
      </c>
      <c r="I530" s="27">
        <v>99.98</v>
      </c>
      <c r="J530" s="10">
        <v>205018.13819444444</v>
      </c>
      <c r="K530" s="13" t="s">
        <v>3</v>
      </c>
      <c r="L530" s="13">
        <v>29</v>
      </c>
      <c r="M530" s="25">
        <v>1.1200000000000001</v>
      </c>
      <c r="N530" s="25">
        <v>99.99</v>
      </c>
      <c r="O530" s="14">
        <v>204982</v>
      </c>
      <c r="P530" s="15" t="s">
        <v>0</v>
      </c>
      <c r="Q530" s="23">
        <v>49.79</v>
      </c>
      <c r="R530" s="21">
        <v>-50.06</v>
      </c>
    </row>
    <row r="531" spans="1:18" x14ac:dyDescent="0.25">
      <c r="A531">
        <v>1022</v>
      </c>
      <c r="B531" s="7">
        <v>206466</v>
      </c>
      <c r="C531" s="3" t="s">
        <v>0</v>
      </c>
      <c r="D531" s="29">
        <v>99.82</v>
      </c>
      <c r="E531" s="9">
        <v>206465.94652777776</v>
      </c>
      <c r="F531" s="4" t="s">
        <v>6</v>
      </c>
      <c r="G531" s="5">
        <v>-1</v>
      </c>
      <c r="H531" s="27">
        <v>4.8600000000000003</v>
      </c>
      <c r="I531" s="27">
        <v>99.82</v>
      </c>
      <c r="J531" s="10">
        <v>206495.42152777777</v>
      </c>
      <c r="K531" s="13" t="s">
        <v>3</v>
      </c>
      <c r="L531" s="13">
        <v>29</v>
      </c>
      <c r="M531" s="25">
        <v>4.78</v>
      </c>
      <c r="N531" s="25">
        <v>99.83</v>
      </c>
      <c r="O531" s="14">
        <v>206459</v>
      </c>
      <c r="P531" s="15" t="s">
        <v>0</v>
      </c>
      <c r="Q531" s="23">
        <v>59.05</v>
      </c>
      <c r="R531" s="21">
        <v>-40.76</v>
      </c>
    </row>
    <row r="532" spans="1:18" x14ac:dyDescent="0.25">
      <c r="A532">
        <v>1023</v>
      </c>
      <c r="B532" s="7">
        <v>212668</v>
      </c>
      <c r="C532" s="3" t="s">
        <v>0</v>
      </c>
      <c r="D532" s="29">
        <v>99.35</v>
      </c>
      <c r="E532" s="9">
        <v>212667.33472222224</v>
      </c>
      <c r="F532" s="4" t="s">
        <v>6</v>
      </c>
      <c r="G532" s="5">
        <v>-1</v>
      </c>
      <c r="H532" s="27">
        <v>3.03</v>
      </c>
      <c r="I532" s="27">
        <v>99.93</v>
      </c>
      <c r="J532" s="10">
        <v>212696.75694444444</v>
      </c>
      <c r="K532" s="13" t="s">
        <v>0</v>
      </c>
      <c r="L532" s="13">
        <v>28</v>
      </c>
      <c r="M532" s="25">
        <v>4.62</v>
      </c>
      <c r="N532" s="25">
        <v>99.84</v>
      </c>
      <c r="O532" s="14">
        <v>212661</v>
      </c>
      <c r="P532" s="15" t="s">
        <v>0</v>
      </c>
      <c r="Q532" s="23">
        <v>62.3</v>
      </c>
      <c r="R532" s="21">
        <v>-37.049999999999997</v>
      </c>
    </row>
    <row r="533" spans="1:18" x14ac:dyDescent="0.25">
      <c r="A533">
        <v>1024</v>
      </c>
      <c r="B533" s="7">
        <v>213760</v>
      </c>
      <c r="C533" s="3" t="s">
        <v>0</v>
      </c>
      <c r="D533" s="29">
        <v>99.57</v>
      </c>
      <c r="E533" s="9">
        <v>213759.47708333333</v>
      </c>
      <c r="F533" s="4" t="s">
        <v>6</v>
      </c>
      <c r="G533" s="5">
        <v>-1</v>
      </c>
      <c r="H533" s="27">
        <v>4.97</v>
      </c>
      <c r="I533" s="27">
        <v>99.81</v>
      </c>
      <c r="J533" s="10">
        <v>213789.20763888888</v>
      </c>
      <c r="K533" s="13" t="s">
        <v>3</v>
      </c>
      <c r="L533" s="13">
        <v>29</v>
      </c>
      <c r="M533" s="25">
        <v>4.1900000000000004</v>
      </c>
      <c r="N533" s="25">
        <v>99.87</v>
      </c>
      <c r="O533" s="14">
        <v>213753</v>
      </c>
      <c r="P533" s="15" t="s">
        <v>0</v>
      </c>
      <c r="Q533" s="23">
        <v>64.45</v>
      </c>
      <c r="R533" s="21">
        <v>-35.119999999999997</v>
      </c>
    </row>
    <row r="534" spans="1:18" x14ac:dyDescent="0.25">
      <c r="A534">
        <v>1025</v>
      </c>
      <c r="B534" s="7">
        <v>215237</v>
      </c>
      <c r="C534" s="3" t="s">
        <v>0</v>
      </c>
      <c r="D534" s="29">
        <v>98.57</v>
      </c>
      <c r="E534" s="9">
        <v>215236.03194444443</v>
      </c>
      <c r="F534" s="4" t="s">
        <v>6</v>
      </c>
      <c r="G534" s="5">
        <v>-1</v>
      </c>
      <c r="H534" s="27">
        <v>0.47</v>
      </c>
      <c r="I534" s="27">
        <v>100</v>
      </c>
      <c r="J534" s="10">
        <v>215265.37638888889</v>
      </c>
      <c r="K534" s="13" t="s">
        <v>0</v>
      </c>
      <c r="L534" s="13">
        <v>28</v>
      </c>
      <c r="M534" s="25">
        <v>2.9</v>
      </c>
      <c r="N534" s="25">
        <v>99.94</v>
      </c>
      <c r="O534" s="14">
        <v>215230</v>
      </c>
      <c r="P534" s="15" t="s">
        <v>0</v>
      </c>
      <c r="Q534" s="23">
        <v>56.93</v>
      </c>
      <c r="R534" s="21">
        <v>-41.65</v>
      </c>
    </row>
    <row r="535" spans="1:18" x14ac:dyDescent="0.25">
      <c r="A535">
        <v>1026</v>
      </c>
      <c r="B535" s="7">
        <v>219962</v>
      </c>
      <c r="C535" s="3" t="s">
        <v>0</v>
      </c>
      <c r="D535" s="29">
        <v>99.07</v>
      </c>
      <c r="E535" s="9">
        <v>219961.04375000001</v>
      </c>
      <c r="F535" s="4" t="s">
        <v>6</v>
      </c>
      <c r="G535" s="5">
        <v>-1</v>
      </c>
      <c r="H535" s="27">
        <v>3.95</v>
      </c>
      <c r="I535" s="27">
        <v>99.88</v>
      </c>
      <c r="J535" s="10">
        <v>219990.7736111111</v>
      </c>
      <c r="K535" s="13" t="s">
        <v>0</v>
      </c>
      <c r="L535" s="13">
        <v>28</v>
      </c>
      <c r="M535" s="25">
        <v>4.95</v>
      </c>
      <c r="N535" s="25">
        <v>99.81</v>
      </c>
      <c r="O535" s="14">
        <v>219955</v>
      </c>
      <c r="P535" s="15" t="s">
        <v>0</v>
      </c>
      <c r="Q535" s="23">
        <v>70.05</v>
      </c>
      <c r="R535" s="21">
        <v>-29.02</v>
      </c>
    </row>
    <row r="536" spans="1:18" x14ac:dyDescent="0.25">
      <c r="A536">
        <v>1027</v>
      </c>
      <c r="B536" s="7">
        <v>221054</v>
      </c>
      <c r="C536" s="3" t="s">
        <v>0</v>
      </c>
      <c r="D536" s="29">
        <v>99.2</v>
      </c>
      <c r="E536" s="9">
        <v>221053.31111111111</v>
      </c>
      <c r="F536" s="4" t="s">
        <v>6</v>
      </c>
      <c r="G536" s="5">
        <v>-1</v>
      </c>
      <c r="H536" s="27">
        <v>4.7699999999999996</v>
      </c>
      <c r="I536" s="27">
        <v>99.83</v>
      </c>
      <c r="J536" s="10">
        <v>221082.79097222222</v>
      </c>
      <c r="K536" s="13" t="s">
        <v>0</v>
      </c>
      <c r="L536" s="13">
        <v>28</v>
      </c>
      <c r="M536" s="25">
        <v>3.35</v>
      </c>
      <c r="N536" s="25">
        <v>99.91</v>
      </c>
      <c r="O536" s="14">
        <v>221047</v>
      </c>
      <c r="P536" s="15" t="s">
        <v>0</v>
      </c>
      <c r="Q536" s="23">
        <v>54.36</v>
      </c>
      <c r="R536" s="21">
        <v>-44.83</v>
      </c>
    </row>
    <row r="537" spans="1:18" x14ac:dyDescent="0.25">
      <c r="A537">
        <v>1028</v>
      </c>
      <c r="B537" s="7">
        <v>222531</v>
      </c>
      <c r="C537" s="3" t="s">
        <v>0</v>
      </c>
      <c r="D537" s="29">
        <v>99.77</v>
      </c>
      <c r="E537" s="9">
        <v>222530.58402777778</v>
      </c>
      <c r="F537" s="4" t="s">
        <v>6</v>
      </c>
      <c r="G537" s="5">
        <v>-1</v>
      </c>
      <c r="H537" s="27">
        <v>1.82</v>
      </c>
      <c r="I537" s="27">
        <v>99.97</v>
      </c>
      <c r="J537" s="10">
        <v>222560.04375000001</v>
      </c>
      <c r="K537" s="13" t="s">
        <v>3</v>
      </c>
      <c r="L537" s="13">
        <v>29</v>
      </c>
      <c r="M537" s="25">
        <v>3.92</v>
      </c>
      <c r="N537" s="25">
        <v>99.88</v>
      </c>
      <c r="O537" s="14">
        <v>222524</v>
      </c>
      <c r="P537" s="15" t="s">
        <v>0</v>
      </c>
      <c r="Q537" s="23">
        <v>61.96</v>
      </c>
      <c r="R537" s="21">
        <v>-37.81</v>
      </c>
    </row>
    <row r="538" spans="1:18" x14ac:dyDescent="0.25">
      <c r="A538">
        <v>1029</v>
      </c>
      <c r="B538" s="7">
        <v>223623</v>
      </c>
      <c r="C538" s="3" t="s">
        <v>0</v>
      </c>
      <c r="D538" s="29">
        <v>99.65</v>
      </c>
      <c r="E538" s="9">
        <v>223622.57222222222</v>
      </c>
      <c r="F538" s="4" t="s">
        <v>6</v>
      </c>
      <c r="G538" s="5">
        <v>-1</v>
      </c>
      <c r="H538" s="27">
        <v>4.82</v>
      </c>
      <c r="I538" s="27">
        <v>99.82</v>
      </c>
      <c r="J538" s="10">
        <v>223652.28750000001</v>
      </c>
      <c r="K538" s="13" t="s">
        <v>3</v>
      </c>
      <c r="L538" s="13">
        <v>29</v>
      </c>
      <c r="M538" s="25">
        <v>4.7699999999999996</v>
      </c>
      <c r="N538" s="25">
        <v>99.83</v>
      </c>
      <c r="O538" s="14">
        <v>223616</v>
      </c>
      <c r="P538" s="15" t="s">
        <v>0</v>
      </c>
      <c r="Q538" s="23">
        <v>61.55</v>
      </c>
      <c r="R538" s="21">
        <v>-38.1</v>
      </c>
    </row>
    <row r="539" spans="1:18" x14ac:dyDescent="0.25">
      <c r="A539">
        <v>1030</v>
      </c>
      <c r="B539" s="7">
        <v>225100</v>
      </c>
      <c r="C539" s="3" t="s">
        <v>0</v>
      </c>
      <c r="D539" s="29">
        <v>99.37</v>
      </c>
      <c r="E539" s="9">
        <v>225099.36388888888</v>
      </c>
      <c r="F539" s="4" t="s">
        <v>6</v>
      </c>
      <c r="G539" s="5">
        <v>-1</v>
      </c>
      <c r="H539" s="27">
        <v>0.92</v>
      </c>
      <c r="I539" s="27">
        <v>99.99</v>
      </c>
      <c r="J539" s="10">
        <v>225128.69305555554</v>
      </c>
      <c r="K539" s="13" t="s">
        <v>0</v>
      </c>
      <c r="L539" s="13">
        <v>28</v>
      </c>
      <c r="M539" s="25">
        <v>1.67</v>
      </c>
      <c r="N539" s="25">
        <v>99.98</v>
      </c>
      <c r="O539" s="14">
        <v>225093</v>
      </c>
      <c r="P539" s="15" t="s">
        <v>0</v>
      </c>
      <c r="Q539" s="23">
        <v>54.39</v>
      </c>
      <c r="R539" s="21">
        <v>-44.98</v>
      </c>
    </row>
    <row r="540" spans="1:18" x14ac:dyDescent="0.25">
      <c r="A540">
        <v>1031</v>
      </c>
      <c r="B540" s="7">
        <v>229825</v>
      </c>
      <c r="C540" s="3" t="s">
        <v>0</v>
      </c>
      <c r="D540" s="29">
        <v>99.26</v>
      </c>
      <c r="E540" s="9">
        <v>229824.1326388889</v>
      </c>
      <c r="F540" s="4" t="s">
        <v>6</v>
      </c>
      <c r="G540" s="5">
        <v>-1</v>
      </c>
      <c r="H540" s="27">
        <v>2.95</v>
      </c>
      <c r="I540" s="27">
        <v>99.93</v>
      </c>
      <c r="J540" s="10">
        <v>229853.86597222224</v>
      </c>
      <c r="K540" s="13" t="s">
        <v>0</v>
      </c>
      <c r="L540" s="13">
        <v>28</v>
      </c>
      <c r="M540" s="25">
        <v>4.59</v>
      </c>
      <c r="N540" s="25">
        <v>99.84</v>
      </c>
      <c r="O540" s="14">
        <v>229818</v>
      </c>
      <c r="P540" s="15" t="s">
        <v>0</v>
      </c>
      <c r="Q540" s="23">
        <v>68.17</v>
      </c>
      <c r="R540" s="21">
        <v>-31.1</v>
      </c>
    </row>
    <row r="541" spans="1:18" x14ac:dyDescent="0.25">
      <c r="A541">
        <v>1032</v>
      </c>
      <c r="B541" s="7">
        <v>230917</v>
      </c>
      <c r="C541" s="3" t="s">
        <v>0</v>
      </c>
      <c r="D541" s="29">
        <v>99.58</v>
      </c>
      <c r="E541" s="9">
        <v>230916.6013888889</v>
      </c>
      <c r="F541" s="4" t="s">
        <v>6</v>
      </c>
      <c r="G541" s="5">
        <v>-1</v>
      </c>
      <c r="H541" s="27">
        <v>4.99</v>
      </c>
      <c r="I541" s="27">
        <v>99.81</v>
      </c>
      <c r="J541" s="10">
        <v>230946.04027777776</v>
      </c>
      <c r="K541" s="13" t="s">
        <v>3</v>
      </c>
      <c r="L541" s="13">
        <v>29</v>
      </c>
      <c r="M541" s="25">
        <v>4.24</v>
      </c>
      <c r="N541" s="25">
        <v>99.86</v>
      </c>
      <c r="O541" s="14">
        <v>230910</v>
      </c>
      <c r="P541" s="15" t="s">
        <v>0</v>
      </c>
      <c r="Q541" s="23">
        <v>50.45</v>
      </c>
      <c r="R541" s="21">
        <v>-49.14</v>
      </c>
    </row>
    <row r="542" spans="1:18" x14ac:dyDescent="0.25">
      <c r="A542">
        <v>1033</v>
      </c>
      <c r="B542" s="7">
        <v>232394</v>
      </c>
      <c r="C542" s="3" t="s">
        <v>0</v>
      </c>
      <c r="D542" s="29">
        <v>99.95</v>
      </c>
      <c r="E542" s="9">
        <v>232393.80069444445</v>
      </c>
      <c r="F542" s="4" t="s">
        <v>6</v>
      </c>
      <c r="G542" s="5">
        <v>-1</v>
      </c>
      <c r="H542" s="27">
        <v>0.47</v>
      </c>
      <c r="I542" s="27">
        <v>100</v>
      </c>
      <c r="J542" s="10">
        <v>232423.3048611111</v>
      </c>
      <c r="K542" s="13" t="s">
        <v>3</v>
      </c>
      <c r="L542" s="13">
        <v>29</v>
      </c>
      <c r="M542" s="25">
        <v>2.92</v>
      </c>
      <c r="N542" s="25">
        <v>99.93</v>
      </c>
      <c r="O542" s="14">
        <v>232387</v>
      </c>
      <c r="P542" s="15" t="s">
        <v>0</v>
      </c>
      <c r="Q542" s="23">
        <v>61.66</v>
      </c>
      <c r="R542" s="21">
        <v>-38.29</v>
      </c>
    </row>
    <row r="543" spans="1:18" x14ac:dyDescent="0.25">
      <c r="A543">
        <v>1034</v>
      </c>
      <c r="B543" s="7">
        <v>233486</v>
      </c>
      <c r="C543" s="3" t="s">
        <v>0</v>
      </c>
      <c r="D543" s="29">
        <v>99.77</v>
      </c>
      <c r="E543" s="9">
        <v>233485.69444444444</v>
      </c>
      <c r="F543" s="4" t="s">
        <v>6</v>
      </c>
      <c r="G543" s="5">
        <v>-1</v>
      </c>
      <c r="H543" s="27">
        <v>4.28</v>
      </c>
      <c r="I543" s="27">
        <v>99.86</v>
      </c>
      <c r="J543" s="10">
        <v>233515.37222222221</v>
      </c>
      <c r="K543" s="13" t="s">
        <v>3</v>
      </c>
      <c r="L543" s="13">
        <v>29</v>
      </c>
      <c r="M543" s="25">
        <v>4.9800000000000004</v>
      </c>
      <c r="N543" s="25">
        <v>99.81</v>
      </c>
      <c r="O543" s="14">
        <v>233479</v>
      </c>
      <c r="P543" s="15" t="s">
        <v>0</v>
      </c>
      <c r="Q543" s="23">
        <v>57.91</v>
      </c>
      <c r="R543" s="21">
        <v>-41.86</v>
      </c>
    </row>
    <row r="544" spans="1:18" x14ac:dyDescent="0.25">
      <c r="A544">
        <v>1035</v>
      </c>
      <c r="B544" s="7">
        <v>238596</v>
      </c>
      <c r="C544" s="3" t="s">
        <v>0</v>
      </c>
      <c r="D544" s="29">
        <v>99.22</v>
      </c>
      <c r="E544" s="9">
        <v>238595.23194444444</v>
      </c>
      <c r="F544" s="4" t="s">
        <v>6</v>
      </c>
      <c r="G544" s="5">
        <v>-1</v>
      </c>
      <c r="H544" s="27">
        <v>2.78</v>
      </c>
      <c r="I544" s="27">
        <v>99.94</v>
      </c>
      <c r="J544" s="10">
        <v>238624.68472222221</v>
      </c>
      <c r="K544" s="13" t="s">
        <v>0</v>
      </c>
      <c r="L544" s="13">
        <v>28</v>
      </c>
      <c r="M544" s="25">
        <v>0.28999999999999998</v>
      </c>
      <c r="N544" s="25">
        <v>100</v>
      </c>
      <c r="O544" s="14">
        <v>238589</v>
      </c>
      <c r="P544" s="15" t="s">
        <v>0</v>
      </c>
      <c r="Q544" s="23">
        <v>64.739999999999995</v>
      </c>
      <c r="R544" s="21">
        <v>-34.479999999999997</v>
      </c>
    </row>
    <row r="545" spans="1:18" x14ac:dyDescent="0.25">
      <c r="A545">
        <v>1036</v>
      </c>
      <c r="B545" s="7">
        <v>239688</v>
      </c>
      <c r="C545" s="3" t="s">
        <v>0</v>
      </c>
      <c r="D545" s="29">
        <v>99.44</v>
      </c>
      <c r="E545" s="9">
        <v>239687.23402777777</v>
      </c>
      <c r="F545" s="4" t="s">
        <v>6</v>
      </c>
      <c r="G545" s="5">
        <v>-1</v>
      </c>
      <c r="H545" s="27">
        <v>1.72</v>
      </c>
      <c r="I545" s="27">
        <v>99.98</v>
      </c>
      <c r="J545" s="10">
        <v>239716.94930555555</v>
      </c>
      <c r="K545" s="13" t="s">
        <v>0</v>
      </c>
      <c r="L545" s="13">
        <v>28</v>
      </c>
      <c r="M545" s="25">
        <v>3.87</v>
      </c>
      <c r="N545" s="25">
        <v>99.89</v>
      </c>
      <c r="O545" s="14">
        <v>239681</v>
      </c>
      <c r="P545" s="15" t="s">
        <v>0</v>
      </c>
      <c r="Q545" s="23">
        <v>65.55</v>
      </c>
      <c r="R545" s="21">
        <v>-33.89</v>
      </c>
    </row>
    <row r="546" spans="1:18" x14ac:dyDescent="0.25">
      <c r="A546">
        <v>1037</v>
      </c>
      <c r="B546" s="7">
        <v>240780</v>
      </c>
      <c r="C546" s="3" t="s">
        <v>0</v>
      </c>
      <c r="D546" s="29">
        <v>99.81</v>
      </c>
      <c r="E546" s="9">
        <v>240779.91041666668</v>
      </c>
      <c r="F546" s="4" t="s">
        <v>6</v>
      </c>
      <c r="G546" s="5">
        <v>-1</v>
      </c>
      <c r="H546" s="27">
        <v>4.82</v>
      </c>
      <c r="I546" s="27">
        <v>99.82</v>
      </c>
      <c r="J546" s="10">
        <v>240809.31666666668</v>
      </c>
      <c r="K546" s="13" t="s">
        <v>3</v>
      </c>
      <c r="L546" s="13">
        <v>29</v>
      </c>
      <c r="M546" s="25">
        <v>4.8</v>
      </c>
      <c r="N546" s="25">
        <v>99.82</v>
      </c>
      <c r="O546" s="14">
        <v>240773</v>
      </c>
      <c r="P546" s="15" t="s">
        <v>0</v>
      </c>
      <c r="Q546" s="23">
        <v>47.17</v>
      </c>
      <c r="R546" s="21">
        <v>-52.64</v>
      </c>
    </row>
    <row r="547" spans="1:18" x14ac:dyDescent="0.25">
      <c r="A547">
        <v>1038</v>
      </c>
      <c r="B547" s="7">
        <v>243349</v>
      </c>
      <c r="C547" s="3" t="s">
        <v>0</v>
      </c>
      <c r="D547" s="29">
        <v>99.89</v>
      </c>
      <c r="E547" s="9">
        <v>243348.85416666666</v>
      </c>
      <c r="F547" s="4" t="s">
        <v>6</v>
      </c>
      <c r="G547" s="5">
        <v>-1</v>
      </c>
      <c r="H547" s="27">
        <v>3.42</v>
      </c>
      <c r="I547" s="27">
        <v>99.91</v>
      </c>
      <c r="J547" s="10">
        <v>243378.47708333333</v>
      </c>
      <c r="K547" s="13" t="s">
        <v>3</v>
      </c>
      <c r="L547" s="13">
        <v>29</v>
      </c>
      <c r="M547" s="25">
        <v>4.78</v>
      </c>
      <c r="N547" s="25">
        <v>99.83</v>
      </c>
      <c r="O547" s="14">
        <v>243342</v>
      </c>
      <c r="P547" s="15" t="s">
        <v>0</v>
      </c>
      <c r="Q547" s="23">
        <v>53.66</v>
      </c>
      <c r="R547" s="21">
        <v>-46.23</v>
      </c>
    </row>
    <row r="548" spans="1:18" x14ac:dyDescent="0.25">
      <c r="A548">
        <v>1039</v>
      </c>
      <c r="B548" s="7">
        <v>248459</v>
      </c>
      <c r="C548" s="3" t="s">
        <v>0</v>
      </c>
      <c r="D548" s="29">
        <v>99.55</v>
      </c>
      <c r="E548" s="9">
        <v>248458.45416666666</v>
      </c>
      <c r="F548" s="4" t="s">
        <v>6</v>
      </c>
      <c r="G548" s="5">
        <v>-1</v>
      </c>
      <c r="H548" s="27">
        <v>3.81</v>
      </c>
      <c r="I548" s="27">
        <v>99.89</v>
      </c>
      <c r="J548" s="10">
        <v>248487.95902777778</v>
      </c>
      <c r="K548" s="13" t="s">
        <v>0</v>
      </c>
      <c r="L548" s="13">
        <v>28</v>
      </c>
      <c r="M548" s="25">
        <v>1.65</v>
      </c>
      <c r="N548" s="25">
        <v>99.98</v>
      </c>
      <c r="O548" s="14">
        <v>248452</v>
      </c>
      <c r="P548" s="15" t="s">
        <v>0</v>
      </c>
      <c r="Q548" s="23">
        <v>64.45</v>
      </c>
      <c r="R548" s="21">
        <v>-35.1</v>
      </c>
    </row>
    <row r="549" spans="1:18" x14ac:dyDescent="0.25">
      <c r="A549">
        <v>1040</v>
      </c>
      <c r="B549" s="7">
        <v>249551</v>
      </c>
      <c r="C549" s="3" t="s">
        <v>0</v>
      </c>
      <c r="D549" s="29">
        <v>99.6</v>
      </c>
      <c r="E549" s="9">
        <v>249550.35902777777</v>
      </c>
      <c r="F549" s="4" t="s">
        <v>6</v>
      </c>
      <c r="G549" s="5">
        <v>-1</v>
      </c>
      <c r="H549" s="27">
        <v>0.35</v>
      </c>
      <c r="I549" s="27">
        <v>100</v>
      </c>
      <c r="J549" s="10">
        <v>249580.03750000001</v>
      </c>
      <c r="K549" s="13" t="s">
        <v>3</v>
      </c>
      <c r="L549" s="13">
        <v>29</v>
      </c>
      <c r="M549" s="25">
        <v>2.85</v>
      </c>
      <c r="N549" s="25">
        <v>99.94</v>
      </c>
      <c r="O549" s="14">
        <v>249544</v>
      </c>
      <c r="P549" s="15" t="s">
        <v>0</v>
      </c>
      <c r="Q549" s="23">
        <v>62.16</v>
      </c>
      <c r="R549" s="21">
        <v>-37.44</v>
      </c>
    </row>
    <row r="550" spans="1:18" x14ac:dyDescent="0.25">
      <c r="A550">
        <v>1041</v>
      </c>
      <c r="B550" s="7">
        <v>251028</v>
      </c>
      <c r="C550" s="3" t="s">
        <v>0</v>
      </c>
      <c r="D550" s="29">
        <v>99.07</v>
      </c>
      <c r="E550" s="9">
        <v>251027.30416666667</v>
      </c>
      <c r="F550" s="4" t="s">
        <v>6</v>
      </c>
      <c r="G550" s="5">
        <v>-1</v>
      </c>
      <c r="H550" s="27">
        <v>4.9400000000000004</v>
      </c>
      <c r="I550" s="27">
        <v>99.81</v>
      </c>
      <c r="J550" s="10">
        <v>251056.65069444446</v>
      </c>
      <c r="K550" s="13" t="s">
        <v>0</v>
      </c>
      <c r="L550" s="13">
        <v>28</v>
      </c>
      <c r="M550" s="25">
        <v>3.91</v>
      </c>
      <c r="N550" s="25">
        <v>99.88</v>
      </c>
      <c r="O550" s="14">
        <v>251021</v>
      </c>
      <c r="P550" s="15" t="s">
        <v>0</v>
      </c>
      <c r="Q550" s="23">
        <v>56.07</v>
      </c>
      <c r="R550" s="21">
        <v>-43</v>
      </c>
    </row>
    <row r="551" spans="1:18" x14ac:dyDescent="0.25">
      <c r="A551">
        <v>1042</v>
      </c>
      <c r="B551" s="7">
        <v>258322</v>
      </c>
      <c r="C551" s="3" t="s">
        <v>0</v>
      </c>
      <c r="D551" s="29">
        <v>99.71</v>
      </c>
      <c r="E551" s="9">
        <v>258321.63680555555</v>
      </c>
      <c r="F551" s="4" t="s">
        <v>6</v>
      </c>
      <c r="G551" s="5">
        <v>-1</v>
      </c>
      <c r="H551" s="27">
        <v>4.55</v>
      </c>
      <c r="I551" s="27">
        <v>99.84</v>
      </c>
      <c r="J551" s="10">
        <v>258351.2</v>
      </c>
      <c r="K551" s="13" t="s">
        <v>3</v>
      </c>
      <c r="L551" s="13">
        <v>29</v>
      </c>
      <c r="M551" s="25">
        <v>2.88</v>
      </c>
      <c r="N551" s="25">
        <v>99.94</v>
      </c>
      <c r="O551" s="14">
        <v>258315</v>
      </c>
      <c r="P551" s="15" t="s">
        <v>0</v>
      </c>
      <c r="Q551" s="23">
        <v>64.16</v>
      </c>
      <c r="R551" s="21">
        <v>-35.549999999999997</v>
      </c>
    </row>
    <row r="552" spans="1:18" x14ac:dyDescent="0.25">
      <c r="A552">
        <v>1043</v>
      </c>
      <c r="B552" s="7">
        <v>259414</v>
      </c>
      <c r="C552" s="3" t="s">
        <v>0</v>
      </c>
      <c r="D552" s="29">
        <v>99.75</v>
      </c>
      <c r="E552" s="9">
        <v>259413.51736111112</v>
      </c>
      <c r="F552" s="4" t="s">
        <v>6</v>
      </c>
      <c r="G552" s="5">
        <v>-1</v>
      </c>
      <c r="H552" s="27">
        <v>1.04</v>
      </c>
      <c r="I552" s="27">
        <v>99.99</v>
      </c>
      <c r="J552" s="10">
        <v>259443.14722222224</v>
      </c>
      <c r="K552" s="13" t="s">
        <v>3</v>
      </c>
      <c r="L552" s="13">
        <v>29</v>
      </c>
      <c r="M552" s="25">
        <v>1.6</v>
      </c>
      <c r="N552" s="25">
        <v>99.98</v>
      </c>
      <c r="O552" s="14">
        <v>259407</v>
      </c>
      <c r="P552" s="15" t="s">
        <v>0</v>
      </c>
      <c r="Q552" s="23">
        <v>58.11</v>
      </c>
      <c r="R552" s="21">
        <v>-41.65</v>
      </c>
    </row>
    <row r="553" spans="1:18" x14ac:dyDescent="0.25">
      <c r="A553">
        <v>1044</v>
      </c>
      <c r="B553" s="7">
        <v>260891</v>
      </c>
      <c r="C553" s="3" t="s">
        <v>0</v>
      </c>
      <c r="D553" s="29">
        <v>99.6</v>
      </c>
      <c r="E553" s="9">
        <v>260890.62222222221</v>
      </c>
      <c r="F553" s="4" t="s">
        <v>6</v>
      </c>
      <c r="G553" s="5">
        <v>-1</v>
      </c>
      <c r="H553" s="27">
        <v>4.9400000000000004</v>
      </c>
      <c r="I553" s="27">
        <v>99.81</v>
      </c>
      <c r="J553" s="10">
        <v>260919.9763888889</v>
      </c>
      <c r="K553" s="13" t="s">
        <v>0</v>
      </c>
      <c r="L553" s="13">
        <v>28</v>
      </c>
      <c r="M553" s="25">
        <v>4.6100000000000003</v>
      </c>
      <c r="N553" s="25">
        <v>99.84</v>
      </c>
      <c r="O553" s="14">
        <v>260884</v>
      </c>
      <c r="P553" s="15" t="s">
        <v>0</v>
      </c>
      <c r="Q553" s="23">
        <v>54.7</v>
      </c>
      <c r="R553" s="21">
        <v>-44.9</v>
      </c>
    </row>
    <row r="554" spans="1:18" x14ac:dyDescent="0.25">
      <c r="A554">
        <v>1045</v>
      </c>
      <c r="B554" s="7">
        <v>264524</v>
      </c>
      <c r="C554" s="3" t="s">
        <v>0</v>
      </c>
      <c r="D554" s="29">
        <v>98.84</v>
      </c>
      <c r="E554" s="9">
        <v>264523.07708333334</v>
      </c>
      <c r="F554" s="4" t="s">
        <v>6</v>
      </c>
      <c r="G554" s="5">
        <v>-1</v>
      </c>
      <c r="H554" s="27">
        <v>4.82</v>
      </c>
      <c r="I554" s="27">
        <v>99.82</v>
      </c>
      <c r="J554" s="10">
        <v>264552.59027777775</v>
      </c>
      <c r="K554" s="13" t="s">
        <v>0</v>
      </c>
      <c r="L554" s="13">
        <v>28</v>
      </c>
      <c r="M554" s="25">
        <v>4.8099999999999996</v>
      </c>
      <c r="N554" s="25">
        <v>99.82</v>
      </c>
      <c r="O554" s="14">
        <v>264517</v>
      </c>
      <c r="P554" s="15" t="s">
        <v>0</v>
      </c>
      <c r="Q554" s="23">
        <v>67.38</v>
      </c>
      <c r="R554" s="21">
        <v>-31.45</v>
      </c>
    </row>
    <row r="555" spans="1:18" x14ac:dyDescent="0.25">
      <c r="A555">
        <v>1046</v>
      </c>
      <c r="B555" s="7">
        <v>265616</v>
      </c>
      <c r="C555" s="3" t="s">
        <v>0</v>
      </c>
      <c r="D555" s="29">
        <v>99.01</v>
      </c>
      <c r="E555" s="9">
        <v>265615.03263888886</v>
      </c>
      <c r="F555" s="4" t="s">
        <v>6</v>
      </c>
      <c r="G555" s="5">
        <v>-1</v>
      </c>
      <c r="H555" s="27">
        <v>3.88</v>
      </c>
      <c r="I555" s="27">
        <v>99.89</v>
      </c>
      <c r="J555" s="10">
        <v>265644.73611111112</v>
      </c>
      <c r="K555" s="13" t="s">
        <v>0</v>
      </c>
      <c r="L555" s="13">
        <v>28</v>
      </c>
      <c r="M555" s="25">
        <v>1.72</v>
      </c>
      <c r="N555" s="25">
        <v>99.98</v>
      </c>
      <c r="O555" s="14">
        <v>265609</v>
      </c>
      <c r="P555" s="15" t="s">
        <v>0</v>
      </c>
      <c r="Q555" s="23">
        <v>66.22</v>
      </c>
      <c r="R555" s="21">
        <v>-32.78</v>
      </c>
    </row>
    <row r="556" spans="1:18" x14ac:dyDescent="0.25">
      <c r="A556">
        <v>1047</v>
      </c>
      <c r="B556" s="7">
        <v>268185</v>
      </c>
      <c r="C556" s="3" t="s">
        <v>0</v>
      </c>
      <c r="D556" s="29">
        <v>99.77</v>
      </c>
      <c r="E556" s="9">
        <v>268184.78055555554</v>
      </c>
      <c r="F556" s="4" t="s">
        <v>6</v>
      </c>
      <c r="G556" s="5">
        <v>-1</v>
      </c>
      <c r="H556" s="27">
        <v>4.93</v>
      </c>
      <c r="I556" s="27">
        <v>99.81</v>
      </c>
      <c r="J556" s="10">
        <v>268214.40208333335</v>
      </c>
      <c r="K556" s="13" t="s">
        <v>3</v>
      </c>
      <c r="L556" s="13">
        <v>29</v>
      </c>
      <c r="M556" s="25">
        <v>3.9</v>
      </c>
      <c r="N556" s="25">
        <v>99.88</v>
      </c>
      <c r="O556" s="14">
        <v>268178</v>
      </c>
      <c r="P556" s="15" t="s">
        <v>0</v>
      </c>
      <c r="Q556" s="23">
        <v>63.67</v>
      </c>
      <c r="R556" s="21">
        <v>-36.1</v>
      </c>
    </row>
    <row r="557" spans="1:18" x14ac:dyDescent="0.25">
      <c r="A557">
        <v>1048</v>
      </c>
      <c r="B557" s="7">
        <v>270754</v>
      </c>
      <c r="C557" s="3" t="s">
        <v>0</v>
      </c>
      <c r="D557" s="29">
        <v>99.83</v>
      </c>
      <c r="E557" s="9">
        <v>270753.92569444445</v>
      </c>
      <c r="F557" s="4" t="s">
        <v>6</v>
      </c>
      <c r="G557" s="5">
        <v>-1</v>
      </c>
      <c r="H557" s="27">
        <v>4.5599999999999996</v>
      </c>
      <c r="I557" s="27">
        <v>99.84</v>
      </c>
      <c r="J557" s="10">
        <v>270783.29791666666</v>
      </c>
      <c r="K557" s="13" t="s">
        <v>3</v>
      </c>
      <c r="L557" s="13">
        <v>29</v>
      </c>
      <c r="M557" s="25">
        <v>4.96</v>
      </c>
      <c r="N557" s="25">
        <v>99.81</v>
      </c>
      <c r="O557" s="14">
        <v>270747</v>
      </c>
      <c r="P557" s="15" t="s">
        <v>0</v>
      </c>
      <c r="Q557" s="23">
        <v>53.87</v>
      </c>
      <c r="R557" s="21">
        <v>-45.96</v>
      </c>
    </row>
    <row r="558" spans="1:18" x14ac:dyDescent="0.25">
      <c r="A558">
        <v>1049</v>
      </c>
      <c r="B558" s="7">
        <v>274387</v>
      </c>
      <c r="C558" s="3" t="s">
        <v>0</v>
      </c>
      <c r="D558" s="29">
        <v>99.29</v>
      </c>
      <c r="E558" s="9">
        <v>274386.26736111112</v>
      </c>
      <c r="F558" s="4" t="s">
        <v>6</v>
      </c>
      <c r="G558" s="5">
        <v>-1</v>
      </c>
      <c r="H558" s="27">
        <v>4.26</v>
      </c>
      <c r="I558" s="27">
        <v>99.86</v>
      </c>
      <c r="J558" s="10">
        <v>274415.83263888891</v>
      </c>
      <c r="K558" s="13" t="s">
        <v>0</v>
      </c>
      <c r="L558" s="13">
        <v>28</v>
      </c>
      <c r="M558" s="25">
        <v>4.99</v>
      </c>
      <c r="N558" s="25">
        <v>99.81</v>
      </c>
      <c r="O558" s="14">
        <v>274380</v>
      </c>
      <c r="P558" s="15" t="s">
        <v>0</v>
      </c>
      <c r="Q558" s="23">
        <v>67.13</v>
      </c>
      <c r="R558" s="21">
        <v>-32.159999999999997</v>
      </c>
    </row>
    <row r="559" spans="1:18" x14ac:dyDescent="0.25">
      <c r="A559">
        <v>1050</v>
      </c>
      <c r="B559" s="7">
        <v>275479</v>
      </c>
      <c r="C559" s="3" t="s">
        <v>0</v>
      </c>
      <c r="D559" s="29">
        <v>99.15</v>
      </c>
      <c r="E559" s="9">
        <v>275478.1722222222</v>
      </c>
      <c r="F559" s="4" t="s">
        <v>6</v>
      </c>
      <c r="G559" s="5">
        <v>-1</v>
      </c>
      <c r="H559" s="27">
        <v>4.5999999999999996</v>
      </c>
      <c r="I559" s="27">
        <v>99.84</v>
      </c>
      <c r="J559" s="10">
        <v>275507.83958333335</v>
      </c>
      <c r="K559" s="13" t="s">
        <v>0</v>
      </c>
      <c r="L559" s="13">
        <v>28</v>
      </c>
      <c r="M559" s="25">
        <v>2.95</v>
      </c>
      <c r="N559" s="25">
        <v>99.93</v>
      </c>
      <c r="O559" s="14">
        <v>275472</v>
      </c>
      <c r="P559" s="15" t="s">
        <v>0</v>
      </c>
      <c r="Q559" s="23">
        <v>62.57</v>
      </c>
      <c r="R559" s="21">
        <v>-36.58</v>
      </c>
    </row>
    <row r="560" spans="1:18" x14ac:dyDescent="0.25">
      <c r="A560">
        <v>1051</v>
      </c>
      <c r="B560" s="7">
        <v>276956</v>
      </c>
      <c r="C560" s="3" t="s">
        <v>0</v>
      </c>
      <c r="D560" s="29">
        <v>99.07</v>
      </c>
      <c r="E560" s="9">
        <v>276955.2340277778</v>
      </c>
      <c r="F560" s="4" t="s">
        <v>6</v>
      </c>
      <c r="G560" s="5">
        <v>-1</v>
      </c>
      <c r="H560" s="27">
        <v>2.25</v>
      </c>
      <c r="I560" s="27">
        <v>99.96</v>
      </c>
      <c r="J560" s="10">
        <v>276984.58680555556</v>
      </c>
      <c r="K560" s="13" t="s">
        <v>0</v>
      </c>
      <c r="L560" s="13">
        <v>28</v>
      </c>
      <c r="M560" s="25">
        <v>4.1900000000000004</v>
      </c>
      <c r="N560" s="25">
        <v>99.87</v>
      </c>
      <c r="O560" s="14">
        <v>276949</v>
      </c>
      <c r="P560" s="15" t="s">
        <v>0</v>
      </c>
      <c r="Q560" s="23">
        <v>58.12</v>
      </c>
      <c r="R560" s="21">
        <v>-40.96</v>
      </c>
    </row>
    <row r="561" spans="1:18" x14ac:dyDescent="0.25">
      <c r="A561">
        <v>1052</v>
      </c>
      <c r="B561" s="7">
        <v>278048</v>
      </c>
      <c r="C561" s="3" t="s">
        <v>0</v>
      </c>
      <c r="D561" s="29">
        <v>99.8</v>
      </c>
      <c r="E561" s="9">
        <v>278047.89166666666</v>
      </c>
      <c r="F561" s="4" t="s">
        <v>6</v>
      </c>
      <c r="G561" s="5">
        <v>-1</v>
      </c>
      <c r="H561" s="27">
        <v>4.92</v>
      </c>
      <c r="I561" s="27">
        <v>99.82</v>
      </c>
      <c r="J561" s="10">
        <v>278077.56458333333</v>
      </c>
      <c r="K561" s="13" t="s">
        <v>3</v>
      </c>
      <c r="L561" s="13">
        <v>29</v>
      </c>
      <c r="M561" s="25">
        <v>4.5999999999999996</v>
      </c>
      <c r="N561" s="25">
        <v>99.84</v>
      </c>
      <c r="O561" s="14">
        <v>278041</v>
      </c>
      <c r="P561" s="15" t="s">
        <v>0</v>
      </c>
      <c r="Q561" s="23">
        <v>62.8</v>
      </c>
      <c r="R561" s="21">
        <v>-37</v>
      </c>
    </row>
    <row r="562" spans="1:18" x14ac:dyDescent="0.25">
      <c r="A562">
        <v>1053</v>
      </c>
      <c r="B562" s="7">
        <v>284250</v>
      </c>
      <c r="C562" s="3" t="s">
        <v>0</v>
      </c>
      <c r="D562" s="29">
        <v>99.58</v>
      </c>
      <c r="E562" s="9">
        <v>284249.42361111112</v>
      </c>
      <c r="F562" s="4" t="s">
        <v>6</v>
      </c>
      <c r="G562" s="5">
        <v>-1</v>
      </c>
      <c r="H562" s="27">
        <v>3.38</v>
      </c>
      <c r="I562" s="27">
        <v>99.91</v>
      </c>
      <c r="J562" s="10">
        <v>284279.0388888889</v>
      </c>
      <c r="K562" s="13" t="s">
        <v>3</v>
      </c>
      <c r="L562" s="13">
        <v>29</v>
      </c>
      <c r="M562" s="25">
        <v>4.78</v>
      </c>
      <c r="N562" s="25">
        <v>99.83</v>
      </c>
      <c r="O562" s="14">
        <v>284243</v>
      </c>
      <c r="P562" s="15" t="s">
        <v>0</v>
      </c>
      <c r="Q562" s="23">
        <v>66.709999999999994</v>
      </c>
      <c r="R562" s="21">
        <v>-32.869999999999997</v>
      </c>
    </row>
    <row r="563" spans="1:18" x14ac:dyDescent="0.25">
      <c r="A563">
        <v>1054</v>
      </c>
      <c r="B563" s="7">
        <v>285342</v>
      </c>
      <c r="C563" s="3" t="s">
        <v>0</v>
      </c>
      <c r="D563" s="29">
        <v>99.35</v>
      </c>
      <c r="E563" s="9">
        <v>285341.34583333333</v>
      </c>
      <c r="F563" s="4" t="s">
        <v>6</v>
      </c>
      <c r="G563" s="5">
        <v>-1</v>
      </c>
      <c r="H563" s="27">
        <v>4.95</v>
      </c>
      <c r="I563" s="27">
        <v>99.81</v>
      </c>
      <c r="J563" s="10">
        <v>285370.96458333335</v>
      </c>
      <c r="K563" s="13" t="s">
        <v>0</v>
      </c>
      <c r="L563" s="13">
        <v>28</v>
      </c>
      <c r="M563" s="25">
        <v>3.96</v>
      </c>
      <c r="N563" s="25">
        <v>99.88</v>
      </c>
      <c r="O563" s="14">
        <v>285335</v>
      </c>
      <c r="P563" s="15" t="s">
        <v>0</v>
      </c>
      <c r="Q563" s="23">
        <v>58.38</v>
      </c>
      <c r="R563" s="21">
        <v>-40.97</v>
      </c>
    </row>
    <row r="564" spans="1:18" x14ac:dyDescent="0.25">
      <c r="A564">
        <v>1055</v>
      </c>
      <c r="B564" s="7">
        <v>286819</v>
      </c>
      <c r="C564" s="3" t="s">
        <v>0</v>
      </c>
      <c r="D564" s="29">
        <v>99.7</v>
      </c>
      <c r="E564" s="9">
        <v>286818.54930555553</v>
      </c>
      <c r="F564" s="4" t="s">
        <v>6</v>
      </c>
      <c r="G564" s="5">
        <v>-1</v>
      </c>
      <c r="H564" s="27">
        <v>0.94</v>
      </c>
      <c r="I564" s="27">
        <v>99.99</v>
      </c>
      <c r="J564" s="10">
        <v>286847.91249999998</v>
      </c>
      <c r="K564" s="13" t="s">
        <v>0</v>
      </c>
      <c r="L564" s="13">
        <v>28</v>
      </c>
      <c r="M564" s="25">
        <v>3.29</v>
      </c>
      <c r="N564" s="25">
        <v>99.92</v>
      </c>
      <c r="O564" s="14">
        <v>286812</v>
      </c>
      <c r="P564" s="15" t="s">
        <v>0</v>
      </c>
      <c r="Q564" s="23">
        <v>56.99</v>
      </c>
      <c r="R564" s="21">
        <v>-42.71</v>
      </c>
    </row>
    <row r="565" spans="1:18" x14ac:dyDescent="0.25">
      <c r="A565">
        <v>1056</v>
      </c>
      <c r="B565" s="7">
        <v>294113</v>
      </c>
      <c r="C565" s="3" t="s">
        <v>0</v>
      </c>
      <c r="D565" s="29">
        <v>99.77</v>
      </c>
      <c r="E565" s="9">
        <v>294112.55138888891</v>
      </c>
      <c r="F565" s="4" t="s">
        <v>6</v>
      </c>
      <c r="G565" s="5">
        <v>-1</v>
      </c>
      <c r="H565" s="27">
        <v>2.2200000000000002</v>
      </c>
      <c r="I565" s="27">
        <v>99.96</v>
      </c>
      <c r="J565" s="10">
        <v>294142.20972222224</v>
      </c>
      <c r="K565" s="13" t="s">
        <v>3</v>
      </c>
      <c r="L565" s="13">
        <v>29</v>
      </c>
      <c r="M565" s="25">
        <v>4.2</v>
      </c>
      <c r="N565" s="25">
        <v>99.87</v>
      </c>
      <c r="O565" s="14">
        <v>294106</v>
      </c>
      <c r="P565" s="15" t="s">
        <v>0</v>
      </c>
      <c r="Q565" s="23">
        <v>65.959999999999994</v>
      </c>
      <c r="R565" s="21">
        <v>-33.81</v>
      </c>
    </row>
    <row r="566" spans="1:18" x14ac:dyDescent="0.25">
      <c r="A566">
        <v>1057</v>
      </c>
      <c r="B566" s="7">
        <v>295205</v>
      </c>
      <c r="C566" s="3" t="s">
        <v>0</v>
      </c>
      <c r="D566" s="29">
        <v>99.58</v>
      </c>
      <c r="E566" s="9">
        <v>295204.55625000002</v>
      </c>
      <c r="F566" s="4" t="s">
        <v>6</v>
      </c>
      <c r="G566" s="5">
        <v>-1</v>
      </c>
      <c r="H566" s="27">
        <v>4.92</v>
      </c>
      <c r="I566" s="27">
        <v>99.82</v>
      </c>
      <c r="J566" s="10">
        <v>295234.11875000002</v>
      </c>
      <c r="K566" s="13" t="s">
        <v>3</v>
      </c>
      <c r="L566" s="13">
        <v>29</v>
      </c>
      <c r="M566" s="25">
        <v>4.6500000000000004</v>
      </c>
      <c r="N566" s="25">
        <v>99.84</v>
      </c>
      <c r="O566" s="14">
        <v>295198</v>
      </c>
      <c r="P566" s="15" t="s">
        <v>0</v>
      </c>
      <c r="Q566" s="23">
        <v>53.9</v>
      </c>
      <c r="R566" s="21">
        <v>-45.68</v>
      </c>
    </row>
    <row r="567" spans="1:18" x14ac:dyDescent="0.25">
      <c r="A567">
        <v>1058</v>
      </c>
      <c r="B567" s="7">
        <v>296682</v>
      </c>
      <c r="C567" s="3" t="s">
        <v>0</v>
      </c>
      <c r="D567" s="29">
        <v>99.97</v>
      </c>
      <c r="E567" s="9">
        <v>296681.84513888886</v>
      </c>
      <c r="F567" s="4" t="s">
        <v>6</v>
      </c>
      <c r="G567" s="5">
        <v>-1</v>
      </c>
      <c r="H567" s="27">
        <v>0.44</v>
      </c>
      <c r="I567" s="27">
        <v>100</v>
      </c>
      <c r="J567" s="10">
        <v>296711.23125000001</v>
      </c>
      <c r="K567" s="13" t="s">
        <v>3</v>
      </c>
      <c r="L567" s="13">
        <v>29</v>
      </c>
      <c r="M567" s="25">
        <v>2.12</v>
      </c>
      <c r="N567" s="25">
        <v>99.97</v>
      </c>
      <c r="O567" s="14">
        <v>296675</v>
      </c>
      <c r="P567" s="15" t="s">
        <v>0</v>
      </c>
      <c r="Q567" s="23">
        <v>56.33</v>
      </c>
      <c r="R567" s="21">
        <v>-43.64</v>
      </c>
    </row>
    <row r="568" spans="1:18" x14ac:dyDescent="0.25">
      <c r="A568">
        <v>1059</v>
      </c>
      <c r="B568" s="7">
        <v>300315</v>
      </c>
      <c r="C568" s="3" t="s">
        <v>0</v>
      </c>
      <c r="D568" s="29">
        <v>99.16</v>
      </c>
      <c r="E568" s="9">
        <v>300314.09513888886</v>
      </c>
      <c r="F568" s="4" t="s">
        <v>6</v>
      </c>
      <c r="G568" s="5">
        <v>-1</v>
      </c>
      <c r="H568" s="27">
        <v>1.0900000000000001</v>
      </c>
      <c r="I568" s="27">
        <v>99.99</v>
      </c>
      <c r="J568" s="10">
        <v>300343.69027777779</v>
      </c>
      <c r="K568" s="13" t="s">
        <v>0</v>
      </c>
      <c r="L568" s="13">
        <v>28</v>
      </c>
      <c r="M568" s="25">
        <v>1.56</v>
      </c>
      <c r="N568" s="25">
        <v>99.98</v>
      </c>
      <c r="O568" s="14">
        <v>300308</v>
      </c>
      <c r="P568" s="15" t="s">
        <v>0</v>
      </c>
      <c r="Q568" s="23">
        <v>69.48</v>
      </c>
      <c r="R568" s="21">
        <v>-29.68</v>
      </c>
    </row>
    <row r="569" spans="1:18" x14ac:dyDescent="0.25">
      <c r="A569">
        <v>1060</v>
      </c>
      <c r="B569" s="7">
        <v>302884</v>
      </c>
      <c r="C569" s="3" t="s">
        <v>0</v>
      </c>
      <c r="D569" s="29">
        <v>98.91</v>
      </c>
      <c r="E569" s="9">
        <v>302883.17291666666</v>
      </c>
      <c r="F569" s="4" t="s">
        <v>6</v>
      </c>
      <c r="G569" s="5">
        <v>-1</v>
      </c>
      <c r="H569" s="27">
        <v>3.49</v>
      </c>
      <c r="I569" s="27">
        <v>99.91</v>
      </c>
      <c r="J569" s="10">
        <v>302912.54097222222</v>
      </c>
      <c r="K569" s="13" t="s">
        <v>0</v>
      </c>
      <c r="L569" s="13">
        <v>28</v>
      </c>
      <c r="M569" s="25">
        <v>1.2</v>
      </c>
      <c r="N569" s="25">
        <v>99.99</v>
      </c>
      <c r="O569" s="14">
        <v>302877</v>
      </c>
      <c r="P569" s="15" t="s">
        <v>0</v>
      </c>
      <c r="Q569" s="23">
        <v>60.12</v>
      </c>
      <c r="R569" s="21">
        <v>-38.78</v>
      </c>
    </row>
    <row r="570" spans="1:18" x14ac:dyDescent="0.25">
      <c r="A570">
        <v>1061</v>
      </c>
      <c r="B570" s="7">
        <v>303976</v>
      </c>
      <c r="C570" s="3" t="s">
        <v>0</v>
      </c>
      <c r="D570" s="29">
        <v>99.89</v>
      </c>
      <c r="E570" s="9">
        <v>303975.65763888886</v>
      </c>
      <c r="F570" s="4" t="s">
        <v>6</v>
      </c>
      <c r="G570" s="5">
        <v>-1</v>
      </c>
      <c r="H570" s="27">
        <v>0.89</v>
      </c>
      <c r="I570" s="27">
        <v>99.99</v>
      </c>
      <c r="J570" s="10">
        <v>304005.34791666665</v>
      </c>
      <c r="K570" s="13" t="s">
        <v>3</v>
      </c>
      <c r="L570" s="13">
        <v>29</v>
      </c>
      <c r="M570" s="25">
        <v>3.28</v>
      </c>
      <c r="N570" s="25">
        <v>99.92</v>
      </c>
      <c r="O570" s="14">
        <v>303969</v>
      </c>
      <c r="P570" s="15" t="s">
        <v>0</v>
      </c>
      <c r="Q570" s="23">
        <v>64.73</v>
      </c>
      <c r="R570" s="21">
        <v>-35.159999999999997</v>
      </c>
    </row>
    <row r="571" spans="1:18" x14ac:dyDescent="0.25">
      <c r="A571">
        <v>1062</v>
      </c>
      <c r="B571" s="7">
        <v>305068</v>
      </c>
      <c r="C571" s="3" t="s">
        <v>0</v>
      </c>
      <c r="D571" s="29">
        <v>99.79</v>
      </c>
      <c r="E571" s="9">
        <v>305067.80208333331</v>
      </c>
      <c r="F571" s="4" t="s">
        <v>6</v>
      </c>
      <c r="G571" s="5">
        <v>-1</v>
      </c>
      <c r="H571" s="27">
        <v>4.51</v>
      </c>
      <c r="I571" s="27">
        <v>99.85</v>
      </c>
      <c r="J571" s="10">
        <v>305097.30763888889</v>
      </c>
      <c r="K571" s="13" t="s">
        <v>3</v>
      </c>
      <c r="L571" s="13">
        <v>29</v>
      </c>
      <c r="M571" s="25">
        <v>4.97</v>
      </c>
      <c r="N571" s="25">
        <v>99.81</v>
      </c>
      <c r="O571" s="14">
        <v>305061</v>
      </c>
      <c r="P571" s="15" t="s">
        <v>0</v>
      </c>
      <c r="Q571" s="23">
        <v>49.47</v>
      </c>
      <c r="R571" s="21">
        <v>-50.33</v>
      </c>
    </row>
    <row r="572" spans="1:18" x14ac:dyDescent="0.25">
      <c r="A572">
        <v>1063</v>
      </c>
      <c r="B572" s="7">
        <v>310178</v>
      </c>
      <c r="C572" s="3" t="s">
        <v>0</v>
      </c>
      <c r="D572" s="29">
        <v>99.4</v>
      </c>
      <c r="E572" s="9">
        <v>310177.23333333334</v>
      </c>
      <c r="F572" s="4" t="s">
        <v>6</v>
      </c>
      <c r="G572" s="5">
        <v>-1</v>
      </c>
      <c r="H572" s="27">
        <v>2.39</v>
      </c>
      <c r="I572" s="27">
        <v>99.96</v>
      </c>
      <c r="J572" s="10">
        <v>310206.87986111111</v>
      </c>
      <c r="K572" s="13" t="s">
        <v>0</v>
      </c>
      <c r="L572" s="13">
        <v>28</v>
      </c>
      <c r="M572" s="25">
        <v>0.19</v>
      </c>
      <c r="N572" s="25">
        <v>100</v>
      </c>
      <c r="O572" s="14">
        <v>310171</v>
      </c>
      <c r="P572" s="15" t="s">
        <v>0</v>
      </c>
      <c r="Q572" s="23">
        <v>68.86</v>
      </c>
      <c r="R572" s="21">
        <v>-30.54</v>
      </c>
    </row>
    <row r="573" spans="1:18" x14ac:dyDescent="0.25">
      <c r="A573">
        <v>1064</v>
      </c>
      <c r="B573" s="7">
        <v>311270</v>
      </c>
      <c r="C573" s="3" t="s">
        <v>0</v>
      </c>
      <c r="D573" s="29">
        <v>99.19</v>
      </c>
      <c r="E573" s="9">
        <v>311269.1798611111</v>
      </c>
      <c r="F573" s="4" t="s">
        <v>6</v>
      </c>
      <c r="G573" s="5">
        <v>-1</v>
      </c>
      <c r="H573" s="27">
        <v>2.13</v>
      </c>
      <c r="I573" s="27">
        <v>99.97</v>
      </c>
      <c r="J573" s="10">
        <v>311298.75624999998</v>
      </c>
      <c r="K573" s="13" t="s">
        <v>0</v>
      </c>
      <c r="L573" s="13">
        <v>28</v>
      </c>
      <c r="M573" s="25">
        <v>4.13</v>
      </c>
      <c r="N573" s="25">
        <v>99.87</v>
      </c>
      <c r="O573" s="14">
        <v>311263</v>
      </c>
      <c r="P573" s="15" t="s">
        <v>0</v>
      </c>
      <c r="Q573" s="23">
        <v>58.66</v>
      </c>
      <c r="R573" s="21">
        <v>-40.54</v>
      </c>
    </row>
    <row r="574" spans="1:18" x14ac:dyDescent="0.25">
      <c r="A574">
        <v>1065</v>
      </c>
      <c r="B574" s="7">
        <v>312747</v>
      </c>
      <c r="C574" s="3" t="s">
        <v>0</v>
      </c>
      <c r="D574" s="29">
        <v>99.47</v>
      </c>
      <c r="E574" s="9">
        <v>312746.47083333333</v>
      </c>
      <c r="F574" s="4" t="s">
        <v>6</v>
      </c>
      <c r="G574" s="5">
        <v>-1</v>
      </c>
      <c r="H574" s="27">
        <v>4.34</v>
      </c>
      <c r="I574" s="27">
        <v>99.86</v>
      </c>
      <c r="J574" s="10">
        <v>312775.86527777778</v>
      </c>
      <c r="K574" s="13" t="s">
        <v>0</v>
      </c>
      <c r="L574" s="13">
        <v>28</v>
      </c>
      <c r="M574" s="25">
        <v>2.4900000000000002</v>
      </c>
      <c r="N574" s="25">
        <v>99.95</v>
      </c>
      <c r="O574" s="14">
        <v>312740</v>
      </c>
      <c r="P574" s="15" t="s">
        <v>0</v>
      </c>
      <c r="Q574" s="23">
        <v>59.32</v>
      </c>
      <c r="R574" s="21">
        <v>-40.15</v>
      </c>
    </row>
    <row r="575" spans="1:18" x14ac:dyDescent="0.25">
      <c r="A575">
        <v>1066</v>
      </c>
      <c r="B575" s="7">
        <v>313839</v>
      </c>
      <c r="C575" s="3" t="s">
        <v>0</v>
      </c>
      <c r="D575" s="29">
        <v>99.94</v>
      </c>
      <c r="E575" s="9">
        <v>313838.75208333333</v>
      </c>
      <c r="F575" s="4" t="s">
        <v>6</v>
      </c>
      <c r="G575" s="5">
        <v>-1</v>
      </c>
      <c r="H575" s="27">
        <v>0.51</v>
      </c>
      <c r="I575" s="27">
        <v>100</v>
      </c>
      <c r="J575" s="10">
        <v>313868.45902777778</v>
      </c>
      <c r="K575" s="13" t="s">
        <v>3</v>
      </c>
      <c r="L575" s="13">
        <v>29</v>
      </c>
      <c r="M575" s="25">
        <v>2.1</v>
      </c>
      <c r="N575" s="25">
        <v>99.97</v>
      </c>
      <c r="O575" s="14">
        <v>313832</v>
      </c>
      <c r="P575" s="15" t="s">
        <v>0</v>
      </c>
      <c r="Q575" s="23">
        <v>62.88</v>
      </c>
      <c r="R575" s="21">
        <v>-37.06</v>
      </c>
    </row>
    <row r="576" spans="1:18" x14ac:dyDescent="0.25">
      <c r="A576">
        <v>1067</v>
      </c>
      <c r="B576" s="7">
        <v>315316</v>
      </c>
      <c r="C576" s="3" t="s">
        <v>0</v>
      </c>
      <c r="D576" s="29">
        <v>98.66</v>
      </c>
      <c r="E576" s="9">
        <v>315315.1173611111</v>
      </c>
      <c r="F576" s="4" t="s">
        <v>6</v>
      </c>
      <c r="G576" s="5">
        <v>-1</v>
      </c>
      <c r="H576" s="27">
        <v>4.99</v>
      </c>
      <c r="I576" s="27">
        <v>99.81</v>
      </c>
      <c r="J576" s="10">
        <v>315344.49583333335</v>
      </c>
      <c r="K576" s="13" t="s">
        <v>0</v>
      </c>
      <c r="L576" s="13">
        <v>28</v>
      </c>
      <c r="M576" s="25">
        <v>4.42</v>
      </c>
      <c r="N576" s="25">
        <v>99.85</v>
      </c>
      <c r="O576" s="14">
        <v>315309</v>
      </c>
      <c r="P576" s="15" t="s">
        <v>0</v>
      </c>
      <c r="Q576" s="23">
        <v>55.64</v>
      </c>
      <c r="R576" s="21">
        <v>-43.02</v>
      </c>
    </row>
    <row r="577" spans="1:18" x14ac:dyDescent="0.25">
      <c r="A577">
        <v>1068</v>
      </c>
      <c r="B577" s="7">
        <v>320041</v>
      </c>
      <c r="C577" s="3" t="s">
        <v>0</v>
      </c>
      <c r="D577" s="29">
        <v>99.51</v>
      </c>
      <c r="E577" s="9">
        <v>320040.34166666667</v>
      </c>
      <c r="F577" s="4" t="s">
        <v>6</v>
      </c>
      <c r="G577" s="5">
        <v>-1</v>
      </c>
      <c r="H577" s="27">
        <v>3.51</v>
      </c>
      <c r="I577" s="27">
        <v>99.91</v>
      </c>
      <c r="J577" s="10">
        <v>320070.03472222225</v>
      </c>
      <c r="K577" s="13" t="s">
        <v>3</v>
      </c>
      <c r="L577" s="13">
        <v>29</v>
      </c>
      <c r="M577" s="25">
        <v>1.2</v>
      </c>
      <c r="N577" s="25">
        <v>99.99</v>
      </c>
      <c r="O577" s="14">
        <v>320034</v>
      </c>
      <c r="P577" s="15" t="s">
        <v>0</v>
      </c>
      <c r="Q577" s="23">
        <v>67.87</v>
      </c>
      <c r="R577" s="21">
        <v>-31.64</v>
      </c>
    </row>
    <row r="578" spans="1:18" x14ac:dyDescent="0.25">
      <c r="A578">
        <v>1069</v>
      </c>
      <c r="B578" s="7">
        <v>321133</v>
      </c>
      <c r="C578" s="3" t="s">
        <v>0</v>
      </c>
      <c r="D578" s="29">
        <v>99.58</v>
      </c>
      <c r="E578" s="9">
        <v>321132.42638888891</v>
      </c>
      <c r="F578" s="4" t="s">
        <v>6</v>
      </c>
      <c r="G578" s="5">
        <v>-1</v>
      </c>
      <c r="H578" s="27">
        <v>0.8</v>
      </c>
      <c r="I578" s="27">
        <v>100</v>
      </c>
      <c r="J578" s="10">
        <v>321161.94097222225</v>
      </c>
      <c r="K578" s="13" t="s">
        <v>0</v>
      </c>
      <c r="L578" s="13">
        <v>28</v>
      </c>
      <c r="M578" s="25">
        <v>3.21</v>
      </c>
      <c r="N578" s="25">
        <v>99.92</v>
      </c>
      <c r="O578" s="14">
        <v>321126</v>
      </c>
      <c r="P578" s="15" t="s">
        <v>0</v>
      </c>
      <c r="Q578" s="23">
        <v>54.08</v>
      </c>
      <c r="R578" s="21">
        <v>-45.5</v>
      </c>
    </row>
    <row r="579" spans="1:18" x14ac:dyDescent="0.25">
      <c r="A579">
        <v>1070</v>
      </c>
      <c r="B579" s="7">
        <v>322610</v>
      </c>
      <c r="C579" s="3" t="s">
        <v>0</v>
      </c>
      <c r="D579" s="29">
        <v>99.73</v>
      </c>
      <c r="E579" s="9">
        <v>322609.73888888891</v>
      </c>
      <c r="F579" s="4" t="s">
        <v>6</v>
      </c>
      <c r="G579" s="5">
        <v>-1</v>
      </c>
      <c r="H579" s="27">
        <v>4.8499999999999996</v>
      </c>
      <c r="I579" s="27">
        <v>99.82</v>
      </c>
      <c r="J579" s="10">
        <v>322639.1722222222</v>
      </c>
      <c r="K579" s="13" t="s">
        <v>3</v>
      </c>
      <c r="L579" s="13">
        <v>29</v>
      </c>
      <c r="M579" s="25">
        <v>3.59</v>
      </c>
      <c r="N579" s="25">
        <v>99.9</v>
      </c>
      <c r="O579" s="14">
        <v>322603</v>
      </c>
      <c r="P579" s="15" t="s">
        <v>0</v>
      </c>
      <c r="Q579" s="23">
        <v>58.91</v>
      </c>
      <c r="R579" s="21">
        <v>-40.83</v>
      </c>
    </row>
    <row r="580" spans="1:18" x14ac:dyDescent="0.25">
      <c r="A580">
        <v>1071</v>
      </c>
      <c r="B580" s="7">
        <v>323702</v>
      </c>
      <c r="C580" s="3" t="s">
        <v>0</v>
      </c>
      <c r="D580" s="29">
        <v>99.95</v>
      </c>
      <c r="E580" s="9">
        <v>323701.84861111111</v>
      </c>
      <c r="F580" s="4" t="s">
        <v>6</v>
      </c>
      <c r="G580" s="5">
        <v>-1</v>
      </c>
      <c r="H580" s="27">
        <v>1.87</v>
      </c>
      <c r="I580" s="27">
        <v>99.97</v>
      </c>
      <c r="J580" s="10">
        <v>323731.5548611111</v>
      </c>
      <c r="K580" s="13" t="s">
        <v>3</v>
      </c>
      <c r="L580" s="13">
        <v>29</v>
      </c>
      <c r="M580" s="25">
        <v>0.76</v>
      </c>
      <c r="N580" s="25">
        <v>100</v>
      </c>
      <c r="O580" s="14">
        <v>323695</v>
      </c>
      <c r="P580" s="15" t="s">
        <v>0</v>
      </c>
      <c r="Q580" s="23">
        <v>60.32</v>
      </c>
      <c r="R580" s="21">
        <v>-39.630000000000003</v>
      </c>
    </row>
    <row r="581" spans="1:18" x14ac:dyDescent="0.25">
      <c r="A581">
        <v>1072</v>
      </c>
      <c r="B581" s="7">
        <v>328812</v>
      </c>
      <c r="C581" s="3" t="s">
        <v>0</v>
      </c>
      <c r="D581" s="29">
        <v>98.64</v>
      </c>
      <c r="E581" s="9">
        <v>328811.07500000001</v>
      </c>
      <c r="F581" s="4" t="s">
        <v>6</v>
      </c>
      <c r="G581" s="5">
        <v>-1</v>
      </c>
      <c r="H581" s="27">
        <v>4.5</v>
      </c>
      <c r="I581" s="27">
        <v>99.85</v>
      </c>
      <c r="J581" s="10">
        <v>328840.47916666669</v>
      </c>
      <c r="K581" s="13" t="s">
        <v>0</v>
      </c>
      <c r="L581" s="13">
        <v>28</v>
      </c>
      <c r="M581" s="25">
        <v>4.97</v>
      </c>
      <c r="N581" s="25">
        <v>99.81</v>
      </c>
      <c r="O581" s="14">
        <v>328805</v>
      </c>
      <c r="P581" s="15" t="s">
        <v>0</v>
      </c>
      <c r="Q581" s="23">
        <v>62.55</v>
      </c>
      <c r="R581" s="21">
        <v>-36.090000000000003</v>
      </c>
    </row>
    <row r="582" spans="1:18" x14ac:dyDescent="0.25">
      <c r="A582">
        <v>1073</v>
      </c>
      <c r="B582" s="7">
        <v>329904</v>
      </c>
      <c r="C582" s="3" t="s">
        <v>0</v>
      </c>
      <c r="D582" s="29">
        <v>99.57</v>
      </c>
      <c r="E582" s="9">
        <v>329903.43055555556</v>
      </c>
      <c r="F582" s="4" t="s">
        <v>6</v>
      </c>
      <c r="G582" s="5">
        <v>-1</v>
      </c>
      <c r="H582" s="27">
        <v>4.3499999999999996</v>
      </c>
      <c r="I582" s="27">
        <v>99.86</v>
      </c>
      <c r="J582" s="10">
        <v>329933.15625</v>
      </c>
      <c r="K582" s="13" t="s">
        <v>3</v>
      </c>
      <c r="L582" s="13">
        <v>29</v>
      </c>
      <c r="M582" s="25">
        <v>2.5</v>
      </c>
      <c r="N582" s="25">
        <v>99.95</v>
      </c>
      <c r="O582" s="14">
        <v>329897</v>
      </c>
      <c r="P582" s="15" t="s">
        <v>0</v>
      </c>
      <c r="Q582" s="23">
        <v>66.37</v>
      </c>
      <c r="R582" s="21">
        <v>-33.19</v>
      </c>
    </row>
    <row r="583" spans="1:18" x14ac:dyDescent="0.25">
      <c r="A583">
        <v>1074</v>
      </c>
      <c r="B583" s="7">
        <v>330996</v>
      </c>
      <c r="C583" s="3" t="s">
        <v>0</v>
      </c>
      <c r="D583" s="29">
        <v>99.88</v>
      </c>
      <c r="E583" s="9">
        <v>330995.70416666666</v>
      </c>
      <c r="F583" s="4" t="s">
        <v>6</v>
      </c>
      <c r="G583" s="5">
        <v>-1</v>
      </c>
      <c r="H583" s="27">
        <v>0.57999999999999996</v>
      </c>
      <c r="I583" s="27">
        <v>100</v>
      </c>
      <c r="J583" s="10">
        <v>331025.16527777776</v>
      </c>
      <c r="K583" s="13" t="s">
        <v>3</v>
      </c>
      <c r="L583" s="13">
        <v>29</v>
      </c>
      <c r="M583" s="25">
        <v>2.0299999999999998</v>
      </c>
      <c r="N583" s="25">
        <v>99.97</v>
      </c>
      <c r="O583" s="14">
        <v>330989</v>
      </c>
      <c r="P583" s="15" t="s">
        <v>0</v>
      </c>
      <c r="Q583" s="23">
        <v>49.73</v>
      </c>
      <c r="R583" s="21">
        <v>-50.15</v>
      </c>
    </row>
    <row r="584" spans="1:18" x14ac:dyDescent="0.25">
      <c r="A584">
        <v>1075</v>
      </c>
      <c r="B584" s="7">
        <v>332473</v>
      </c>
      <c r="C584" s="3" t="s">
        <v>0</v>
      </c>
      <c r="D584" s="29">
        <v>99.81</v>
      </c>
      <c r="E584" s="9">
        <v>332472.97569444444</v>
      </c>
      <c r="F584" s="4" t="s">
        <v>6</v>
      </c>
      <c r="G584" s="5">
        <v>-1</v>
      </c>
      <c r="H584" s="27">
        <v>4.99</v>
      </c>
      <c r="I584" s="27">
        <v>99.81</v>
      </c>
      <c r="J584" s="10">
        <v>332502.45624999999</v>
      </c>
      <c r="K584" s="13" t="s">
        <v>3</v>
      </c>
      <c r="L584" s="13">
        <v>29</v>
      </c>
      <c r="M584" s="25">
        <v>4.4000000000000004</v>
      </c>
      <c r="N584" s="25">
        <v>99.85</v>
      </c>
      <c r="O584" s="14">
        <v>332466</v>
      </c>
      <c r="P584" s="15" t="s">
        <v>0</v>
      </c>
      <c r="Q584" s="23">
        <v>58.67</v>
      </c>
      <c r="R584" s="21">
        <v>-41.14</v>
      </c>
    </row>
    <row r="585" spans="1:18" x14ac:dyDescent="0.25">
      <c r="A585">
        <v>1076</v>
      </c>
      <c r="B585" s="7">
        <v>333565</v>
      </c>
      <c r="C585" s="3" t="s">
        <v>0</v>
      </c>
      <c r="D585" s="29">
        <v>99.93</v>
      </c>
      <c r="E585" s="9">
        <v>333564.95833333331</v>
      </c>
      <c r="F585" s="4" t="s">
        <v>6</v>
      </c>
      <c r="G585" s="5">
        <v>-1</v>
      </c>
      <c r="H585" s="27">
        <v>3.08</v>
      </c>
      <c r="I585" s="27">
        <v>99.93</v>
      </c>
      <c r="J585" s="10">
        <v>333594.64791666664</v>
      </c>
      <c r="K585" s="13" t="s">
        <v>3</v>
      </c>
      <c r="L585" s="13">
        <v>29</v>
      </c>
      <c r="M585" s="25">
        <v>0.65</v>
      </c>
      <c r="N585" s="25">
        <v>100</v>
      </c>
      <c r="O585" s="14">
        <v>333558</v>
      </c>
      <c r="P585" s="15" t="s">
        <v>0</v>
      </c>
      <c r="Q585" s="23">
        <v>57.03</v>
      </c>
      <c r="R585" s="21">
        <v>-42.89</v>
      </c>
    </row>
    <row r="586" spans="1:18" x14ac:dyDescent="0.25">
      <c r="A586">
        <v>1077</v>
      </c>
      <c r="B586" s="7">
        <v>338675</v>
      </c>
      <c r="C586" s="3" t="s">
        <v>0</v>
      </c>
      <c r="D586" s="29">
        <v>99.35</v>
      </c>
      <c r="E586" s="9">
        <v>338674.35416666669</v>
      </c>
      <c r="F586" s="4" t="s">
        <v>6</v>
      </c>
      <c r="G586" s="5">
        <v>-1</v>
      </c>
      <c r="H586" s="27">
        <v>3.73</v>
      </c>
      <c r="I586" s="27">
        <v>99.89</v>
      </c>
      <c r="J586" s="10">
        <v>338703.78680555557</v>
      </c>
      <c r="K586" s="13" t="s">
        <v>0</v>
      </c>
      <c r="L586" s="13">
        <v>28</v>
      </c>
      <c r="M586" s="25">
        <v>4.9000000000000004</v>
      </c>
      <c r="N586" s="25">
        <v>99.82</v>
      </c>
      <c r="O586" s="14">
        <v>338668</v>
      </c>
      <c r="P586" s="15" t="s">
        <v>0</v>
      </c>
      <c r="Q586" s="23">
        <v>61.98</v>
      </c>
      <c r="R586" s="21">
        <v>-37.369999999999997</v>
      </c>
    </row>
    <row r="587" spans="1:18" x14ac:dyDescent="0.25">
      <c r="A587">
        <v>1078</v>
      </c>
      <c r="B587" s="7">
        <v>339767</v>
      </c>
      <c r="C587" s="3" t="s">
        <v>0</v>
      </c>
      <c r="D587" s="29">
        <v>99.61</v>
      </c>
      <c r="E587" s="9">
        <v>339766.51458333334</v>
      </c>
      <c r="F587" s="4" t="s">
        <v>6</v>
      </c>
      <c r="G587" s="5">
        <v>-1</v>
      </c>
      <c r="H587" s="27">
        <v>4.8499999999999996</v>
      </c>
      <c r="I587" s="27">
        <v>99.82</v>
      </c>
      <c r="J587" s="10">
        <v>339796.25347222225</v>
      </c>
      <c r="K587" s="13" t="s">
        <v>3</v>
      </c>
      <c r="L587" s="13">
        <v>29</v>
      </c>
      <c r="M587" s="25">
        <v>3.6</v>
      </c>
      <c r="N587" s="25">
        <v>99.9</v>
      </c>
      <c r="O587" s="14">
        <v>339760</v>
      </c>
      <c r="P587" s="15" t="s">
        <v>0</v>
      </c>
      <c r="Q587" s="23">
        <v>64.239999999999995</v>
      </c>
      <c r="R587" s="21">
        <v>-35.369999999999997</v>
      </c>
    </row>
    <row r="588" spans="1:18" x14ac:dyDescent="0.25">
      <c r="A588">
        <v>1079</v>
      </c>
      <c r="B588" s="7">
        <v>341244</v>
      </c>
      <c r="C588" s="3" t="s">
        <v>0</v>
      </c>
      <c r="D588" s="29">
        <v>98.62</v>
      </c>
      <c r="E588" s="9">
        <v>341243.05</v>
      </c>
      <c r="F588" s="4" t="s">
        <v>6</v>
      </c>
      <c r="G588" s="5">
        <v>-1</v>
      </c>
      <c r="H588" s="27">
        <v>1.4</v>
      </c>
      <c r="I588" s="27">
        <v>99.99</v>
      </c>
      <c r="J588" s="10">
        <v>341272.40833333333</v>
      </c>
      <c r="K588" s="13" t="s">
        <v>0</v>
      </c>
      <c r="L588" s="13">
        <v>28</v>
      </c>
      <c r="M588" s="25">
        <v>3.63</v>
      </c>
      <c r="N588" s="25">
        <v>99.9</v>
      </c>
      <c r="O588" s="14">
        <v>341237</v>
      </c>
      <c r="P588" s="15" t="s">
        <v>0</v>
      </c>
      <c r="Q588" s="23">
        <v>56.71</v>
      </c>
      <c r="R588" s="21">
        <v>-41.91</v>
      </c>
    </row>
    <row r="589" spans="1:18" x14ac:dyDescent="0.25">
      <c r="A589">
        <v>1080</v>
      </c>
      <c r="B589" s="7">
        <v>345969</v>
      </c>
      <c r="C589" s="3" t="s">
        <v>0</v>
      </c>
      <c r="D589" s="29">
        <v>99.09</v>
      </c>
      <c r="E589" s="9">
        <v>345968.07638888888</v>
      </c>
      <c r="F589" s="4" t="s">
        <v>6</v>
      </c>
      <c r="G589" s="5">
        <v>-1</v>
      </c>
      <c r="H589" s="27">
        <v>4.45</v>
      </c>
      <c r="I589" s="27">
        <v>99.85</v>
      </c>
      <c r="J589" s="10">
        <v>345997.81874999998</v>
      </c>
      <c r="K589" s="13" t="s">
        <v>0</v>
      </c>
      <c r="L589" s="13">
        <v>28</v>
      </c>
      <c r="M589" s="25">
        <v>4.96</v>
      </c>
      <c r="N589" s="25">
        <v>99.81</v>
      </c>
      <c r="O589" s="14">
        <v>345962</v>
      </c>
      <c r="P589" s="15" t="s">
        <v>0</v>
      </c>
      <c r="Q589" s="23">
        <v>69.84</v>
      </c>
      <c r="R589" s="21">
        <v>-29.25</v>
      </c>
    </row>
    <row r="590" spans="1:18" x14ac:dyDescent="0.25">
      <c r="A590">
        <v>1081</v>
      </c>
      <c r="B590" s="7">
        <v>348538</v>
      </c>
      <c r="C590" s="3" t="s">
        <v>0</v>
      </c>
      <c r="D590" s="29">
        <v>99.76</v>
      </c>
      <c r="E590" s="9">
        <v>348537.60486111109</v>
      </c>
      <c r="F590" s="4" t="s">
        <v>6</v>
      </c>
      <c r="G590" s="5">
        <v>-1</v>
      </c>
      <c r="H590" s="27">
        <v>2.67</v>
      </c>
      <c r="I590" s="27">
        <v>99.95</v>
      </c>
      <c r="J590" s="10">
        <v>348567.07500000001</v>
      </c>
      <c r="K590" s="13" t="s">
        <v>3</v>
      </c>
      <c r="L590" s="13">
        <v>29</v>
      </c>
      <c r="M590" s="25">
        <v>4.4400000000000004</v>
      </c>
      <c r="N590" s="25">
        <v>99.85</v>
      </c>
      <c r="O590" s="14">
        <v>348531</v>
      </c>
      <c r="P590" s="15" t="s">
        <v>0</v>
      </c>
      <c r="Q590" s="23">
        <v>61.63</v>
      </c>
      <c r="R590" s="21">
        <v>-38.119999999999997</v>
      </c>
    </row>
    <row r="591" spans="1:18" x14ac:dyDescent="0.25">
      <c r="A591">
        <v>1082</v>
      </c>
      <c r="B591" s="7">
        <v>349630</v>
      </c>
      <c r="C591" s="3" t="s">
        <v>0</v>
      </c>
      <c r="D591" s="29">
        <v>99.67</v>
      </c>
      <c r="E591" s="9">
        <v>349629.6090277778</v>
      </c>
      <c r="F591" s="4" t="s">
        <v>6</v>
      </c>
      <c r="G591" s="5">
        <v>-1</v>
      </c>
      <c r="H591" s="27">
        <v>4.97</v>
      </c>
      <c r="I591" s="27">
        <v>99.81</v>
      </c>
      <c r="J591" s="10">
        <v>349659.33680555556</v>
      </c>
      <c r="K591" s="13" t="s">
        <v>3</v>
      </c>
      <c r="L591" s="13">
        <v>29</v>
      </c>
      <c r="M591" s="25">
        <v>4.42</v>
      </c>
      <c r="N591" s="25">
        <v>99.85</v>
      </c>
      <c r="O591" s="14">
        <v>349623</v>
      </c>
      <c r="P591" s="15" t="s">
        <v>0</v>
      </c>
      <c r="Q591" s="23">
        <v>61.37</v>
      </c>
      <c r="R591" s="21">
        <v>-38.299999999999997</v>
      </c>
    </row>
    <row r="592" spans="1:18" x14ac:dyDescent="0.25">
      <c r="A592">
        <v>1083</v>
      </c>
      <c r="B592" s="7">
        <v>351107</v>
      </c>
      <c r="C592" s="3" t="s">
        <v>0</v>
      </c>
      <c r="D592" s="29">
        <v>99.41</v>
      </c>
      <c r="E592" s="9">
        <v>351106.38194444444</v>
      </c>
      <c r="F592" s="4" t="s">
        <v>6</v>
      </c>
      <c r="G592" s="5">
        <v>-1</v>
      </c>
      <c r="H592" s="27">
        <v>0.03</v>
      </c>
      <c r="I592" s="27">
        <v>100</v>
      </c>
      <c r="J592" s="10">
        <v>351135.72291666665</v>
      </c>
      <c r="K592" s="13" t="s">
        <v>0</v>
      </c>
      <c r="L592" s="13">
        <v>28</v>
      </c>
      <c r="M592" s="25">
        <v>2.54</v>
      </c>
      <c r="N592" s="25">
        <v>99.95</v>
      </c>
      <c r="O592" s="14">
        <v>351100</v>
      </c>
      <c r="P592" s="15" t="s">
        <v>0</v>
      </c>
      <c r="Q592" s="23">
        <v>54.12</v>
      </c>
      <c r="R592" s="21">
        <v>-45.29</v>
      </c>
    </row>
    <row r="593" spans="1:18" x14ac:dyDescent="0.25">
      <c r="A593">
        <v>1084</v>
      </c>
      <c r="B593" s="7">
        <v>355832</v>
      </c>
      <c r="C593" s="3" t="s">
        <v>0</v>
      </c>
      <c r="D593" s="29">
        <v>99.28</v>
      </c>
      <c r="E593" s="9">
        <v>355831.16249999998</v>
      </c>
      <c r="F593" s="4" t="s">
        <v>6</v>
      </c>
      <c r="G593" s="5">
        <v>-1</v>
      </c>
      <c r="H593" s="27">
        <v>3.65</v>
      </c>
      <c r="I593" s="27">
        <v>99.9</v>
      </c>
      <c r="J593" s="10">
        <v>355860.91249999998</v>
      </c>
      <c r="K593" s="13" t="s">
        <v>0</v>
      </c>
      <c r="L593" s="13">
        <v>28</v>
      </c>
      <c r="M593" s="25">
        <v>4.87</v>
      </c>
      <c r="N593" s="25">
        <v>99.82</v>
      </c>
      <c r="O593" s="14">
        <v>355825</v>
      </c>
      <c r="P593" s="15" t="s">
        <v>0</v>
      </c>
      <c r="Q593" s="23">
        <v>68.010000000000005</v>
      </c>
      <c r="R593" s="21">
        <v>-31.27</v>
      </c>
    </row>
    <row r="594" spans="1:18" x14ac:dyDescent="0.25">
      <c r="A594">
        <v>1085</v>
      </c>
      <c r="B594" s="7">
        <v>358401</v>
      </c>
      <c r="C594" s="3" t="s">
        <v>0</v>
      </c>
      <c r="D594" s="29">
        <v>99.95</v>
      </c>
      <c r="E594" s="9">
        <v>358400.82500000001</v>
      </c>
      <c r="F594" s="4" t="s">
        <v>6</v>
      </c>
      <c r="G594" s="5">
        <v>-1</v>
      </c>
      <c r="H594" s="27">
        <v>1.4</v>
      </c>
      <c r="I594" s="27">
        <v>99.99</v>
      </c>
      <c r="J594" s="10">
        <v>358430.33888888889</v>
      </c>
      <c r="K594" s="13" t="s">
        <v>3</v>
      </c>
      <c r="L594" s="13">
        <v>29</v>
      </c>
      <c r="M594" s="25">
        <v>3.64</v>
      </c>
      <c r="N594" s="25">
        <v>99.9</v>
      </c>
      <c r="O594" s="14">
        <v>358394</v>
      </c>
      <c r="P594" s="15" t="s">
        <v>0</v>
      </c>
      <c r="Q594" s="23">
        <v>61.33</v>
      </c>
      <c r="R594" s="21">
        <v>-38.619999999999997</v>
      </c>
    </row>
    <row r="595" spans="1:18" x14ac:dyDescent="0.25">
      <c r="A595">
        <v>1086</v>
      </c>
      <c r="B595" s="7">
        <v>360970</v>
      </c>
      <c r="C595" s="3" t="s">
        <v>0</v>
      </c>
      <c r="D595" s="29">
        <v>99.86</v>
      </c>
      <c r="E595" s="9">
        <v>360969.71458333335</v>
      </c>
      <c r="F595" s="4" t="s">
        <v>6</v>
      </c>
      <c r="G595" s="5">
        <v>-1</v>
      </c>
      <c r="H595" s="27">
        <v>1.34</v>
      </c>
      <c r="I595" s="27">
        <v>99.99</v>
      </c>
      <c r="J595" s="10">
        <v>360999.05069444445</v>
      </c>
      <c r="K595" s="13" t="s">
        <v>3</v>
      </c>
      <c r="L595" s="13">
        <v>29</v>
      </c>
      <c r="M595" s="25">
        <v>1.26</v>
      </c>
      <c r="N595" s="25">
        <v>99.99</v>
      </c>
      <c r="O595" s="14">
        <v>360963</v>
      </c>
      <c r="P595" s="15" t="s">
        <v>0</v>
      </c>
      <c r="Q595" s="23">
        <v>52.23</v>
      </c>
      <c r="R595" s="21">
        <v>-47.63</v>
      </c>
    </row>
    <row r="596" spans="1:18" x14ac:dyDescent="0.25">
      <c r="A596">
        <v>1087</v>
      </c>
      <c r="B596" s="7">
        <v>364603</v>
      </c>
      <c r="C596" s="3" t="s">
        <v>0</v>
      </c>
      <c r="D596" s="29">
        <v>99.28</v>
      </c>
      <c r="E596" s="9">
        <v>364602.25138888886</v>
      </c>
      <c r="F596" s="4" t="s">
        <v>6</v>
      </c>
      <c r="G596" s="5">
        <v>-1</v>
      </c>
      <c r="H596" s="27">
        <v>1.95</v>
      </c>
      <c r="I596" s="27">
        <v>99.97</v>
      </c>
      <c r="J596" s="10">
        <v>364631.70972222224</v>
      </c>
      <c r="K596" s="13" t="s">
        <v>0</v>
      </c>
      <c r="L596" s="13">
        <v>28</v>
      </c>
      <c r="M596" s="25">
        <v>0.66</v>
      </c>
      <c r="N596" s="25">
        <v>100</v>
      </c>
      <c r="O596" s="14">
        <v>364596</v>
      </c>
      <c r="P596" s="15" t="s">
        <v>0</v>
      </c>
      <c r="Q596" s="23">
        <v>64.44</v>
      </c>
      <c r="R596" s="21">
        <v>-34.840000000000003</v>
      </c>
    </row>
    <row r="597" spans="1:18" x14ac:dyDescent="0.25">
      <c r="A597">
        <v>1088</v>
      </c>
      <c r="B597" s="7">
        <v>365695</v>
      </c>
      <c r="C597" s="3" t="s">
        <v>0</v>
      </c>
      <c r="D597" s="29">
        <v>99.45</v>
      </c>
      <c r="E597" s="9">
        <v>365694.26180555555</v>
      </c>
      <c r="F597" s="4" t="s">
        <v>6</v>
      </c>
      <c r="G597" s="5">
        <v>-1</v>
      </c>
      <c r="H597" s="27">
        <v>2.56</v>
      </c>
      <c r="I597" s="27">
        <v>99.95</v>
      </c>
      <c r="J597" s="10">
        <v>365723.99513888889</v>
      </c>
      <c r="K597" s="13" t="s">
        <v>0</v>
      </c>
      <c r="L597" s="13">
        <v>28</v>
      </c>
      <c r="M597" s="25">
        <v>4.4000000000000004</v>
      </c>
      <c r="N597" s="25">
        <v>99.85</v>
      </c>
      <c r="O597" s="14">
        <v>365688</v>
      </c>
      <c r="P597" s="15" t="s">
        <v>0</v>
      </c>
      <c r="Q597" s="23">
        <v>65.430000000000007</v>
      </c>
      <c r="R597" s="21">
        <v>-34.020000000000003</v>
      </c>
    </row>
    <row r="598" spans="1:18" x14ac:dyDescent="0.25">
      <c r="A598">
        <v>1089</v>
      </c>
      <c r="B598" s="7">
        <v>369356</v>
      </c>
      <c r="C598" s="3" t="s">
        <v>0</v>
      </c>
      <c r="D598" s="29">
        <v>99.86</v>
      </c>
      <c r="E598" s="9">
        <v>369355.88402777776</v>
      </c>
      <c r="F598" s="4" t="s">
        <v>6</v>
      </c>
      <c r="G598" s="5">
        <v>-1</v>
      </c>
      <c r="H598" s="27">
        <v>4.04</v>
      </c>
      <c r="I598" s="27">
        <v>99.88</v>
      </c>
      <c r="J598" s="10">
        <v>369385.52638888889</v>
      </c>
      <c r="K598" s="13" t="s">
        <v>3</v>
      </c>
      <c r="L598" s="13">
        <v>29</v>
      </c>
      <c r="M598" s="25">
        <v>4.96</v>
      </c>
      <c r="N598" s="25">
        <v>99.81</v>
      </c>
      <c r="O598" s="14">
        <v>369349</v>
      </c>
      <c r="P598" s="15" t="s">
        <v>0</v>
      </c>
      <c r="Q598" s="23">
        <v>53.56</v>
      </c>
      <c r="R598" s="21">
        <v>-46.3</v>
      </c>
    </row>
    <row r="599" spans="1:18" x14ac:dyDescent="0.25">
      <c r="A599">
        <v>1090</v>
      </c>
      <c r="B599" s="7">
        <v>374466</v>
      </c>
      <c r="C599" s="3" t="s">
        <v>0</v>
      </c>
      <c r="D599" s="29">
        <v>99.62</v>
      </c>
      <c r="E599" s="9">
        <v>374465.47916666669</v>
      </c>
      <c r="F599" s="4" t="s">
        <v>6</v>
      </c>
      <c r="G599" s="5">
        <v>-1</v>
      </c>
      <c r="H599" s="27">
        <v>3.14</v>
      </c>
      <c r="I599" s="27">
        <v>99.93</v>
      </c>
      <c r="J599" s="10">
        <v>374494.98680555553</v>
      </c>
      <c r="K599" s="13" t="s">
        <v>0</v>
      </c>
      <c r="L599" s="13">
        <v>28</v>
      </c>
      <c r="M599" s="25">
        <v>0.72</v>
      </c>
      <c r="N599" s="25">
        <v>100</v>
      </c>
      <c r="O599" s="14">
        <v>374459</v>
      </c>
      <c r="P599" s="15" t="s">
        <v>0</v>
      </c>
      <c r="Q599" s="23">
        <v>64.13</v>
      </c>
      <c r="R599" s="21">
        <v>-35.49</v>
      </c>
    </row>
    <row r="600" spans="1:18" x14ac:dyDescent="0.25">
      <c r="A600">
        <v>1091</v>
      </c>
      <c r="B600" s="7">
        <v>375558</v>
      </c>
      <c r="C600" s="3" t="s">
        <v>0</v>
      </c>
      <c r="D600" s="29">
        <v>99.62</v>
      </c>
      <c r="E600" s="9">
        <v>375557.38472222222</v>
      </c>
      <c r="F600" s="4" t="s">
        <v>6</v>
      </c>
      <c r="G600" s="5">
        <v>-1</v>
      </c>
      <c r="H600" s="27">
        <v>1.28</v>
      </c>
      <c r="I600" s="27">
        <v>99.99</v>
      </c>
      <c r="J600" s="10">
        <v>375587.08124999999</v>
      </c>
      <c r="K600" s="13" t="s">
        <v>3</v>
      </c>
      <c r="L600" s="13">
        <v>29</v>
      </c>
      <c r="M600" s="25">
        <v>3.57</v>
      </c>
      <c r="N600" s="25">
        <v>99.9</v>
      </c>
      <c r="O600" s="14">
        <v>375551</v>
      </c>
      <c r="P600" s="15" t="s">
        <v>0</v>
      </c>
      <c r="Q600" s="23">
        <v>62.09</v>
      </c>
      <c r="R600" s="21">
        <v>-37.53</v>
      </c>
    </row>
    <row r="601" spans="1:18" x14ac:dyDescent="0.25">
      <c r="A601">
        <v>1092</v>
      </c>
      <c r="B601" s="7">
        <v>377035</v>
      </c>
      <c r="C601" s="3" t="s">
        <v>0</v>
      </c>
      <c r="D601" s="29">
        <v>99.13</v>
      </c>
      <c r="E601" s="9">
        <v>377034.32569444447</v>
      </c>
      <c r="F601" s="4" t="s">
        <v>6</v>
      </c>
      <c r="G601" s="5">
        <v>-1</v>
      </c>
      <c r="H601" s="27">
        <v>4.71</v>
      </c>
      <c r="I601" s="27">
        <v>99.83</v>
      </c>
      <c r="J601" s="10">
        <v>377063.6798611111</v>
      </c>
      <c r="K601" s="13" t="s">
        <v>0</v>
      </c>
      <c r="L601" s="13">
        <v>28</v>
      </c>
      <c r="M601" s="25">
        <v>3.24</v>
      </c>
      <c r="N601" s="25">
        <v>99.92</v>
      </c>
      <c r="O601" s="14">
        <v>377028</v>
      </c>
      <c r="P601" s="15" t="s">
        <v>0</v>
      </c>
      <c r="Q601" s="23">
        <v>55.73</v>
      </c>
      <c r="R601" s="21">
        <v>-43.4</v>
      </c>
    </row>
    <row r="602" spans="1:18" x14ac:dyDescent="0.25">
      <c r="A602">
        <v>1093</v>
      </c>
      <c r="B602" s="7">
        <v>384329</v>
      </c>
      <c r="C602" s="3" t="s">
        <v>0</v>
      </c>
      <c r="D602" s="29">
        <v>99.76</v>
      </c>
      <c r="E602" s="9">
        <v>384328.66736111109</v>
      </c>
      <c r="F602" s="4" t="s">
        <v>6</v>
      </c>
      <c r="G602" s="5">
        <v>-1</v>
      </c>
      <c r="H602" s="27">
        <v>4.08</v>
      </c>
      <c r="I602" s="27">
        <v>99.87</v>
      </c>
      <c r="J602" s="10">
        <v>384358.23333333334</v>
      </c>
      <c r="K602" s="13" t="s">
        <v>3</v>
      </c>
      <c r="L602" s="13">
        <v>29</v>
      </c>
      <c r="M602" s="25">
        <v>2.06</v>
      </c>
      <c r="N602" s="25">
        <v>99.97</v>
      </c>
      <c r="O602" s="14">
        <v>384322</v>
      </c>
      <c r="P602" s="15" t="s">
        <v>0</v>
      </c>
      <c r="Q602" s="23">
        <v>63.82</v>
      </c>
      <c r="R602" s="21">
        <v>-35.94</v>
      </c>
    </row>
    <row r="603" spans="1:18" x14ac:dyDescent="0.25">
      <c r="A603">
        <v>1094</v>
      </c>
      <c r="B603" s="7">
        <v>385421</v>
      </c>
      <c r="C603" s="3" t="s">
        <v>0</v>
      </c>
      <c r="D603" s="29">
        <v>99.78</v>
      </c>
      <c r="E603" s="9">
        <v>385420.54027777776</v>
      </c>
      <c r="F603" s="4" t="s">
        <v>6</v>
      </c>
      <c r="G603" s="5">
        <v>-1</v>
      </c>
      <c r="H603" s="27">
        <v>0.1</v>
      </c>
      <c r="I603" s="27">
        <v>100</v>
      </c>
      <c r="J603" s="10">
        <v>385450.18680555554</v>
      </c>
      <c r="K603" s="13" t="s">
        <v>3</v>
      </c>
      <c r="L603" s="13">
        <v>29</v>
      </c>
      <c r="M603" s="25">
        <v>2.46</v>
      </c>
      <c r="N603" s="25">
        <v>99.95</v>
      </c>
      <c r="O603" s="14">
        <v>385414</v>
      </c>
      <c r="P603" s="15" t="s">
        <v>0</v>
      </c>
      <c r="Q603" s="23">
        <v>58.06</v>
      </c>
      <c r="R603" s="21">
        <v>-41.72</v>
      </c>
    </row>
    <row r="604" spans="1:18" x14ac:dyDescent="0.25">
      <c r="A604">
        <v>1095</v>
      </c>
      <c r="B604" s="7">
        <v>386898</v>
      </c>
      <c r="C604" s="3" t="s">
        <v>0</v>
      </c>
      <c r="D604" s="29">
        <v>99.62</v>
      </c>
      <c r="E604" s="9">
        <v>386897.64513888891</v>
      </c>
      <c r="F604" s="4" t="s">
        <v>6</v>
      </c>
      <c r="G604" s="5">
        <v>-1</v>
      </c>
      <c r="H604" s="27">
        <v>4.9800000000000004</v>
      </c>
      <c r="I604" s="27">
        <v>99.81</v>
      </c>
      <c r="J604" s="10">
        <v>386927.0076388889</v>
      </c>
      <c r="K604" s="13" t="s">
        <v>3</v>
      </c>
      <c r="L604" s="13">
        <v>29</v>
      </c>
      <c r="M604" s="25">
        <v>4.16</v>
      </c>
      <c r="N604" s="25">
        <v>99.87</v>
      </c>
      <c r="O604" s="14">
        <v>386891</v>
      </c>
      <c r="P604" s="15" t="s">
        <v>0</v>
      </c>
      <c r="Q604" s="23">
        <v>54.32</v>
      </c>
      <c r="R604" s="21">
        <v>-45.3</v>
      </c>
    </row>
    <row r="605" spans="1:18" x14ac:dyDescent="0.25">
      <c r="A605">
        <v>1096</v>
      </c>
      <c r="B605" s="7">
        <v>390531</v>
      </c>
      <c r="C605" s="3" t="s">
        <v>0</v>
      </c>
      <c r="D605" s="29">
        <v>98.87</v>
      </c>
      <c r="E605" s="9">
        <v>390530.1013888889</v>
      </c>
      <c r="F605" s="4" t="s">
        <v>6</v>
      </c>
      <c r="G605" s="5">
        <v>-1</v>
      </c>
      <c r="H605" s="27">
        <v>4.97</v>
      </c>
      <c r="I605" s="27">
        <v>99.81</v>
      </c>
      <c r="J605" s="10">
        <v>390559.62013888889</v>
      </c>
      <c r="K605" s="13" t="s">
        <v>0</v>
      </c>
      <c r="L605" s="13">
        <v>28</v>
      </c>
      <c r="M605" s="25">
        <v>4.47</v>
      </c>
      <c r="N605" s="25">
        <v>99.85</v>
      </c>
      <c r="O605" s="14">
        <v>390524</v>
      </c>
      <c r="P605" s="15" t="s">
        <v>0</v>
      </c>
      <c r="Q605" s="23">
        <v>67.06</v>
      </c>
      <c r="R605" s="21">
        <v>-31.82</v>
      </c>
    </row>
    <row r="606" spans="1:18" x14ac:dyDescent="0.25">
      <c r="A606">
        <v>1097</v>
      </c>
      <c r="B606" s="7">
        <v>391623</v>
      </c>
      <c r="C606" s="3" t="s">
        <v>0</v>
      </c>
      <c r="D606" s="29">
        <v>99.09</v>
      </c>
      <c r="E606" s="9">
        <v>391622.05972222221</v>
      </c>
      <c r="F606" s="4" t="s">
        <v>6</v>
      </c>
      <c r="G606" s="5">
        <v>-1</v>
      </c>
      <c r="H606" s="27">
        <v>3.22</v>
      </c>
      <c r="I606" s="27">
        <v>99.92</v>
      </c>
      <c r="J606" s="10">
        <v>391651.7736111111</v>
      </c>
      <c r="K606" s="13" t="s">
        <v>0</v>
      </c>
      <c r="L606" s="13">
        <v>28</v>
      </c>
      <c r="M606" s="25">
        <v>0.8</v>
      </c>
      <c r="N606" s="25">
        <v>100</v>
      </c>
      <c r="O606" s="14">
        <v>391616</v>
      </c>
      <c r="P606" s="15" t="s">
        <v>0</v>
      </c>
      <c r="Q606" s="23">
        <v>66.12</v>
      </c>
      <c r="R606" s="21">
        <v>-32.97</v>
      </c>
    </row>
    <row r="607" spans="1:18" x14ac:dyDescent="0.25">
      <c r="A607">
        <v>1098</v>
      </c>
      <c r="B607" s="7">
        <v>394192</v>
      </c>
      <c r="C607" s="3" t="s">
        <v>0</v>
      </c>
      <c r="D607" s="29">
        <v>99.8</v>
      </c>
      <c r="E607" s="9">
        <v>394191.81597222225</v>
      </c>
      <c r="F607" s="4" t="s">
        <v>6</v>
      </c>
      <c r="G607" s="5">
        <v>-1</v>
      </c>
      <c r="H607" s="27">
        <v>4.71</v>
      </c>
      <c r="I607" s="27">
        <v>99.83</v>
      </c>
      <c r="J607" s="10">
        <v>394221.44166666665</v>
      </c>
      <c r="K607" s="13" t="s">
        <v>3</v>
      </c>
      <c r="L607" s="13">
        <v>29</v>
      </c>
      <c r="M607" s="25">
        <v>3.23</v>
      </c>
      <c r="N607" s="25">
        <v>99.92</v>
      </c>
      <c r="O607" s="14">
        <v>394185</v>
      </c>
      <c r="P607" s="15" t="s">
        <v>0</v>
      </c>
      <c r="Q607" s="23">
        <v>63.33</v>
      </c>
      <c r="R607" s="21">
        <v>-36.47</v>
      </c>
    </row>
    <row r="608" spans="1:18" x14ac:dyDescent="0.25">
      <c r="A608">
        <v>1099</v>
      </c>
      <c r="B608" s="7">
        <v>396761</v>
      </c>
      <c r="C608" s="3" t="s">
        <v>0</v>
      </c>
      <c r="D608" s="29">
        <v>99.82</v>
      </c>
      <c r="E608" s="9">
        <v>396760.94930555555</v>
      </c>
      <c r="F608" s="4" t="s">
        <v>6</v>
      </c>
      <c r="G608" s="5">
        <v>-1</v>
      </c>
      <c r="H608" s="27">
        <v>4.87</v>
      </c>
      <c r="I608" s="27">
        <v>99.82</v>
      </c>
      <c r="J608" s="10">
        <v>396790.32986111112</v>
      </c>
      <c r="K608" s="13" t="s">
        <v>3</v>
      </c>
      <c r="L608" s="13">
        <v>29</v>
      </c>
      <c r="M608" s="25">
        <v>4.76</v>
      </c>
      <c r="N608" s="25">
        <v>99.83</v>
      </c>
      <c r="O608" s="14">
        <v>396754</v>
      </c>
      <c r="P608" s="15" t="s">
        <v>0</v>
      </c>
      <c r="Q608" s="23">
        <v>53.47</v>
      </c>
      <c r="R608" s="21">
        <v>-46.35</v>
      </c>
    </row>
    <row r="609" spans="1:18" x14ac:dyDescent="0.25">
      <c r="A609">
        <v>1100</v>
      </c>
      <c r="B609" s="7">
        <v>400394</v>
      </c>
      <c r="C609" s="3" t="s">
        <v>0</v>
      </c>
      <c r="D609" s="29">
        <v>99.3</v>
      </c>
      <c r="E609" s="9">
        <v>400393.29444444447</v>
      </c>
      <c r="F609" s="4" t="s">
        <v>6</v>
      </c>
      <c r="G609" s="5">
        <v>-1</v>
      </c>
      <c r="H609" s="27">
        <v>4.67</v>
      </c>
      <c r="I609" s="27">
        <v>99.83</v>
      </c>
      <c r="J609" s="10">
        <v>400422.8673611111</v>
      </c>
      <c r="K609" s="13" t="s">
        <v>0</v>
      </c>
      <c r="L609" s="13">
        <v>28</v>
      </c>
      <c r="M609" s="25">
        <v>4.91</v>
      </c>
      <c r="N609" s="25">
        <v>99.82</v>
      </c>
      <c r="O609" s="14">
        <v>400387</v>
      </c>
      <c r="P609" s="15" t="s">
        <v>0</v>
      </c>
      <c r="Q609" s="23">
        <v>66.81</v>
      </c>
      <c r="R609" s="21">
        <v>-32.5</v>
      </c>
    </row>
    <row r="610" spans="1:18" x14ac:dyDescent="0.25">
      <c r="A610">
        <v>1101</v>
      </c>
      <c r="B610" s="7">
        <v>401486</v>
      </c>
      <c r="C610" s="3" t="s">
        <v>0</v>
      </c>
      <c r="D610" s="29">
        <v>99.23</v>
      </c>
      <c r="E610" s="9">
        <v>401485.20069444447</v>
      </c>
      <c r="F610" s="4" t="s">
        <v>6</v>
      </c>
      <c r="G610" s="5">
        <v>-1</v>
      </c>
      <c r="H610" s="27">
        <v>4.1500000000000004</v>
      </c>
      <c r="I610" s="27">
        <v>99.87</v>
      </c>
      <c r="J610" s="10">
        <v>401514.87847222225</v>
      </c>
      <c r="K610" s="13" t="s">
        <v>0</v>
      </c>
      <c r="L610" s="13">
        <v>28</v>
      </c>
      <c r="M610" s="25">
        <v>2.14</v>
      </c>
      <c r="N610" s="25">
        <v>99.97</v>
      </c>
      <c r="O610" s="14">
        <v>401479</v>
      </c>
      <c r="P610" s="15" t="s">
        <v>0</v>
      </c>
      <c r="Q610" s="23">
        <v>62.48</v>
      </c>
      <c r="R610" s="21">
        <v>-36.75</v>
      </c>
    </row>
    <row r="612" spans="1:18" ht="15.75" thickBot="1" x14ac:dyDescent="0.3"/>
    <row r="613" spans="1:18" ht="16.5" thickTop="1" thickBot="1" x14ac:dyDescent="0.3">
      <c r="B613" s="130" t="s">
        <v>63</v>
      </c>
      <c r="C613" s="131" t="s">
        <v>62</v>
      </c>
      <c r="D613" s="140" t="s">
        <v>64</v>
      </c>
      <c r="E613" s="141"/>
      <c r="F613" s="141"/>
      <c r="G613" s="141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</row>
    <row r="614" spans="1:18" ht="15.75" thickTop="1" x14ac:dyDescent="0.25"/>
  </sheetData>
  <sortState ref="B2:R610">
    <sortCondition ref="G2:G610"/>
  </sortState>
  <mergeCells count="1">
    <mergeCell ref="D613:R6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C14" sqref="C14"/>
    </sheetView>
  </sheetViews>
  <sheetFormatPr defaultRowHeight="15" x14ac:dyDescent="0.25"/>
  <cols>
    <col min="1" max="1" width="27.42578125" customWidth="1"/>
  </cols>
  <sheetData>
    <row r="1" spans="1:2" x14ac:dyDescent="0.25">
      <c r="A1" s="151" t="s">
        <v>72</v>
      </c>
      <c r="B1" s="152"/>
    </row>
    <row r="2" spans="1:2" x14ac:dyDescent="0.25">
      <c r="A2" s="153" t="s">
        <v>65</v>
      </c>
      <c r="B2" s="154">
        <v>72</v>
      </c>
    </row>
    <row r="3" spans="1:2" x14ac:dyDescent="0.25">
      <c r="A3" s="153" t="s">
        <v>66</v>
      </c>
      <c r="B3" s="154">
        <v>87</v>
      </c>
    </row>
    <row r="4" spans="1:2" x14ac:dyDescent="0.25">
      <c r="A4" s="153" t="s">
        <v>67</v>
      </c>
      <c r="B4" s="154">
        <v>333</v>
      </c>
    </row>
    <row r="5" spans="1:2" ht="15.75" thickBot="1" x14ac:dyDescent="0.3">
      <c r="A5" s="155" t="s">
        <v>68</v>
      </c>
      <c r="B5" s="156">
        <v>609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Easter chronologicznie</vt:lpstr>
      <vt:lpstr>Easter wg kol F</vt:lpstr>
      <vt:lpstr>Problemy 1-3</vt:lpstr>
      <vt:lpstr>Problem 4</vt:lpstr>
      <vt:lpstr>Problem 5</vt:lpstr>
      <vt:lpstr>Problem 6</vt:lpstr>
      <vt:lpstr>OK</vt:lpstr>
      <vt:lpstr>Podsumowanie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Bartek</cp:lastModifiedBy>
  <dcterms:created xsi:type="dcterms:W3CDTF">2025-01-12T22:35:05Z</dcterms:created>
  <dcterms:modified xsi:type="dcterms:W3CDTF">2025-01-31T20:24:01Z</dcterms:modified>
</cp:coreProperties>
</file>